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舊D碟-工作檔案\會計\奉獻收入徵信表-公開\105-106年\"/>
    </mc:Choice>
  </mc:AlternateContent>
  <bookViews>
    <workbookView xWindow="0" yWindow="0" windowWidth="11609" windowHeight="1994" activeTab="4"/>
  </bookViews>
  <sheets>
    <sheet name="105-106.1-6" sheetId="4" r:id="rId1"/>
    <sheet name="106.7-12" sheetId="5" r:id="rId2"/>
    <sheet name="106.7-8" sheetId="2" r:id="rId3"/>
    <sheet name="106.9-10" sheetId="6" r:id="rId4"/>
    <sheet name="106.11-12" sheetId="7" r:id="rId5"/>
  </sheets>
  <definedNames>
    <definedName name="_xlnm.Print_Titles" localSheetId="2">'106.7-8'!$1:$3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7" l="1"/>
  <c r="J88" i="7"/>
  <c r="J84" i="7" l="1"/>
  <c r="D81" i="7"/>
  <c r="I85" i="6" l="1"/>
  <c r="I86" i="6" s="1"/>
  <c r="I82" i="6"/>
  <c r="D61" i="6"/>
  <c r="D62" i="6" s="1"/>
  <c r="D58" i="6"/>
  <c r="D230" i="5" l="1"/>
  <c r="D226" i="5" l="1"/>
  <c r="I198" i="4" l="1"/>
  <c r="I194" i="4"/>
  <c r="C60" i="2" l="1"/>
  <c r="G60" i="2"/>
  <c r="G64" i="2"/>
  <c r="C64" i="2" l="1"/>
</calcChain>
</file>

<file path=xl/sharedStrings.xml><?xml version="1.0" encoding="utf-8"?>
<sst xmlns="http://schemas.openxmlformats.org/spreadsheetml/2006/main" count="2369" uniqueCount="764">
  <si>
    <t>代號</t>
  </si>
  <si>
    <t>姓名</t>
  </si>
  <si>
    <t>金額</t>
  </si>
  <si>
    <t>A06042</t>
  </si>
  <si>
    <t>A10362</t>
  </si>
  <si>
    <t>A10414</t>
  </si>
  <si>
    <t>A10446</t>
  </si>
  <si>
    <t>主知名</t>
  </si>
  <si>
    <t>A10487</t>
  </si>
  <si>
    <t>A10593</t>
  </si>
  <si>
    <t>A10623</t>
  </si>
  <si>
    <t>A10643</t>
  </si>
  <si>
    <t>A10746</t>
  </si>
  <si>
    <t>A10850</t>
  </si>
  <si>
    <t>A10867</t>
  </si>
  <si>
    <t>A10898</t>
  </si>
  <si>
    <t>A10986</t>
  </si>
  <si>
    <t>A10990</t>
  </si>
  <si>
    <t>A11006</t>
  </si>
  <si>
    <t>A11030</t>
  </si>
  <si>
    <t>A11095</t>
  </si>
  <si>
    <t>A11223</t>
  </si>
  <si>
    <t>A11338</t>
  </si>
  <si>
    <t>A11371</t>
  </si>
  <si>
    <t>A11372</t>
  </si>
  <si>
    <t>A11618</t>
  </si>
  <si>
    <t>A11665</t>
  </si>
  <si>
    <t>韓貴香</t>
  </si>
  <si>
    <t>A11806</t>
  </si>
  <si>
    <t>A11826</t>
  </si>
  <si>
    <t>A11850</t>
  </si>
  <si>
    <t>A11857</t>
  </si>
  <si>
    <t>A11871</t>
  </si>
  <si>
    <t>A11916</t>
  </si>
  <si>
    <t>A11990</t>
  </si>
  <si>
    <t>A12001</t>
  </si>
  <si>
    <t>A12050</t>
  </si>
  <si>
    <t>A12066</t>
  </si>
  <si>
    <t>A12074</t>
  </si>
  <si>
    <t>A12076</t>
  </si>
  <si>
    <t>A12079</t>
  </si>
  <si>
    <t>A12083</t>
  </si>
  <si>
    <t>A12091</t>
  </si>
  <si>
    <t>A12093</t>
  </si>
  <si>
    <t>賴盈州</t>
  </si>
  <si>
    <t>A12094</t>
  </si>
  <si>
    <t>A12101</t>
  </si>
  <si>
    <t>A12102</t>
  </si>
  <si>
    <t>A12103</t>
  </si>
  <si>
    <t>A12104</t>
  </si>
  <si>
    <t>A12105</t>
  </si>
  <si>
    <t>A12106</t>
  </si>
  <si>
    <t>A12107</t>
  </si>
  <si>
    <t>A12108</t>
  </si>
  <si>
    <t>A12109</t>
  </si>
  <si>
    <t>A12110</t>
  </si>
  <si>
    <t>B03338</t>
  </si>
  <si>
    <t>B03349</t>
  </si>
  <si>
    <t>B03354</t>
  </si>
  <si>
    <t>B03355</t>
  </si>
  <si>
    <t>C00618</t>
  </si>
  <si>
    <t>詹OO</t>
    <phoneticPr fontId="2" type="noConversion"/>
  </si>
  <si>
    <t>陳OO</t>
    <phoneticPr fontId="2" type="noConversion"/>
  </si>
  <si>
    <t>褚OO</t>
    <phoneticPr fontId="2" type="noConversion"/>
  </si>
  <si>
    <t>余OO</t>
    <phoneticPr fontId="2" type="noConversion"/>
  </si>
  <si>
    <t>李OO</t>
    <phoneticPr fontId="2" type="noConversion"/>
  </si>
  <si>
    <t>沈OO</t>
    <phoneticPr fontId="2" type="noConversion"/>
  </si>
  <si>
    <t>柳OO</t>
    <phoneticPr fontId="2" type="noConversion"/>
  </si>
  <si>
    <t>洪OO</t>
    <phoneticPr fontId="2" type="noConversion"/>
  </si>
  <si>
    <t>涂OO</t>
    <phoneticPr fontId="2" type="noConversion"/>
  </si>
  <si>
    <t>張OO</t>
    <phoneticPr fontId="2" type="noConversion"/>
  </si>
  <si>
    <t>莊OO</t>
    <phoneticPr fontId="2" type="noConversion"/>
  </si>
  <si>
    <t>黃OO</t>
    <phoneticPr fontId="2" type="noConversion"/>
  </si>
  <si>
    <t>楊OO</t>
    <phoneticPr fontId="2" type="noConversion"/>
  </si>
  <si>
    <t>吳OO</t>
    <phoneticPr fontId="2" type="noConversion"/>
  </si>
  <si>
    <t>鍾OO</t>
    <phoneticPr fontId="2" type="noConversion"/>
  </si>
  <si>
    <t>蔡OO</t>
    <phoneticPr fontId="2" type="noConversion"/>
  </si>
  <si>
    <t>林OO</t>
    <phoneticPr fontId="2" type="noConversion"/>
  </si>
  <si>
    <t>房OO</t>
    <phoneticPr fontId="2" type="noConversion"/>
  </si>
  <si>
    <t>郭OO</t>
    <phoneticPr fontId="2" type="noConversion"/>
  </si>
  <si>
    <t>許OO</t>
    <phoneticPr fontId="2" type="noConversion"/>
  </si>
  <si>
    <t>王OO</t>
    <phoneticPr fontId="2" type="noConversion"/>
  </si>
  <si>
    <t>羅OO</t>
    <phoneticPr fontId="2" type="noConversion"/>
  </si>
  <si>
    <t>左OO</t>
    <phoneticPr fontId="2" type="noConversion"/>
  </si>
  <si>
    <t>魏OO</t>
    <phoneticPr fontId="2" type="noConversion"/>
  </si>
  <si>
    <t>鄧OO</t>
    <phoneticPr fontId="2" type="noConversion"/>
  </si>
  <si>
    <t>葉OO</t>
    <phoneticPr fontId="2" type="noConversion"/>
  </si>
  <si>
    <t>趙OO</t>
    <phoneticPr fontId="2" type="noConversion"/>
  </si>
  <si>
    <t>劉OO</t>
    <phoneticPr fontId="2" type="noConversion"/>
  </si>
  <si>
    <t>唐OO</t>
    <phoneticPr fontId="2" type="noConversion"/>
  </si>
  <si>
    <t>何OO</t>
    <phoneticPr fontId="2" type="noConversion"/>
  </si>
  <si>
    <t>紐OO</t>
    <phoneticPr fontId="2" type="noConversion"/>
  </si>
  <si>
    <t>社OO</t>
    <phoneticPr fontId="2" type="noConversion"/>
  </si>
  <si>
    <t>財OO</t>
    <phoneticPr fontId="2" type="noConversion"/>
  </si>
  <si>
    <t>台OO</t>
    <phoneticPr fontId="2" type="noConversion"/>
  </si>
  <si>
    <t>西OO</t>
    <phoneticPr fontId="2" type="noConversion"/>
  </si>
  <si>
    <t>一般奉獻</t>
    <phoneticPr fontId="2" type="noConversion"/>
  </si>
  <si>
    <t>各項準備金</t>
    <phoneticPr fontId="2" type="noConversion"/>
  </si>
  <si>
    <t>合  計</t>
    <phoneticPr fontId="2" type="noConversion"/>
  </si>
  <si>
    <t>A07332</t>
  </si>
  <si>
    <t>A10762</t>
  </si>
  <si>
    <t>A10877</t>
  </si>
  <si>
    <t>A11064</t>
  </si>
  <si>
    <t>A11086</t>
  </si>
  <si>
    <t>A11397</t>
  </si>
  <si>
    <t>A11828</t>
  </si>
  <si>
    <t>A11922</t>
  </si>
  <si>
    <t>A12005</t>
  </si>
  <si>
    <t>A12024</t>
  </si>
  <si>
    <t>A12036</t>
  </si>
  <si>
    <t>A12053</t>
  </si>
  <si>
    <t>A12054</t>
  </si>
  <si>
    <t>A12057</t>
  </si>
  <si>
    <t>A12111</t>
  </si>
  <si>
    <t>A12112</t>
  </si>
  <si>
    <t>A12113</t>
  </si>
  <si>
    <t>A12114</t>
  </si>
  <si>
    <t>A12115</t>
  </si>
  <si>
    <t>A12116</t>
  </si>
  <si>
    <t>A12117</t>
  </si>
  <si>
    <t>B03144</t>
  </si>
  <si>
    <t>B03330</t>
  </si>
  <si>
    <t>C00624</t>
  </si>
  <si>
    <t>C00625</t>
  </si>
  <si>
    <t>一般奉獻</t>
    <phoneticPr fontId="2" type="noConversion"/>
  </si>
  <si>
    <t>胡OO</t>
    <phoneticPr fontId="2" type="noConversion"/>
  </si>
  <si>
    <t>褚OO</t>
    <phoneticPr fontId="2" type="noConversion"/>
  </si>
  <si>
    <t>李OO</t>
    <phoneticPr fontId="2" type="noConversion"/>
  </si>
  <si>
    <t>林OO</t>
    <phoneticPr fontId="2" type="noConversion"/>
  </si>
  <si>
    <t>洪OO</t>
    <phoneticPr fontId="2" type="noConversion"/>
  </si>
  <si>
    <t>涂OO</t>
    <phoneticPr fontId="2" type="noConversion"/>
  </si>
  <si>
    <t>張OO</t>
    <phoneticPr fontId="2" type="noConversion"/>
  </si>
  <si>
    <t>莊OO</t>
    <phoneticPr fontId="2" type="noConversion"/>
  </si>
  <si>
    <t>連OO</t>
    <phoneticPr fontId="2" type="noConversion"/>
  </si>
  <si>
    <t>陳OO</t>
    <phoneticPr fontId="2" type="noConversion"/>
  </si>
  <si>
    <t>楊OO</t>
    <phoneticPr fontId="2" type="noConversion"/>
  </si>
  <si>
    <t>吳OO</t>
    <phoneticPr fontId="2" type="noConversion"/>
  </si>
  <si>
    <t>韓OO</t>
    <phoneticPr fontId="2" type="noConversion"/>
  </si>
  <si>
    <t>鍾OO</t>
    <phoneticPr fontId="2" type="noConversion"/>
  </si>
  <si>
    <t>李OO</t>
    <phoneticPr fontId="2" type="noConversion"/>
  </si>
  <si>
    <t>蔡OO</t>
    <phoneticPr fontId="2" type="noConversion"/>
  </si>
  <si>
    <t>房OO</t>
    <phoneticPr fontId="2" type="noConversion"/>
  </si>
  <si>
    <t>郭OO</t>
    <phoneticPr fontId="2" type="noConversion"/>
  </si>
  <si>
    <t>黃OO</t>
    <phoneticPr fontId="2" type="noConversion"/>
  </si>
  <si>
    <t>許OO</t>
    <phoneticPr fontId="2" type="noConversion"/>
  </si>
  <si>
    <t>歐OO</t>
    <phoneticPr fontId="2" type="noConversion"/>
  </si>
  <si>
    <t>李OO、張OO</t>
    <phoneticPr fontId="2" type="noConversion"/>
  </si>
  <si>
    <t>羅OO</t>
    <phoneticPr fontId="2" type="noConversion"/>
  </si>
  <si>
    <t>唐OO、詹OO</t>
    <phoneticPr fontId="2" type="noConversion"/>
  </si>
  <si>
    <t>光復OO</t>
    <phoneticPr fontId="2" type="noConversion"/>
  </si>
  <si>
    <t>國際獅子OO</t>
    <phoneticPr fontId="2" type="noConversion"/>
  </si>
  <si>
    <t>中華歸OO</t>
    <phoneticPr fontId="2" type="noConversion"/>
  </si>
  <si>
    <t>THE NEW OO</t>
    <phoneticPr fontId="2" type="noConversion"/>
  </si>
  <si>
    <t>主任：</t>
    <phoneticPr fontId="2" type="noConversion"/>
  </si>
  <si>
    <t>106年奉獻收入徵信表</t>
    <phoneticPr fontId="2" type="noConversion"/>
  </si>
  <si>
    <t>106/07</t>
    <phoneticPr fontId="2" type="noConversion"/>
  </si>
  <si>
    <t>106/08</t>
    <phoneticPr fontId="2" type="noConversion"/>
  </si>
  <si>
    <t xml:space="preserve">         執秘：</t>
    <phoneticPr fontId="2" type="noConversion"/>
  </si>
  <si>
    <t xml:space="preserve">        製表：</t>
    <phoneticPr fontId="2" type="noConversion"/>
  </si>
  <si>
    <t>項目</t>
  </si>
  <si>
    <t>A02854</t>
  </si>
  <si>
    <t>一般經費</t>
  </si>
  <si>
    <t>A06495</t>
  </si>
  <si>
    <t>沈琴仙</t>
  </si>
  <si>
    <t>A06790</t>
  </si>
  <si>
    <t>祁會元</t>
  </si>
  <si>
    <t>胡鵬飛</t>
  </si>
  <si>
    <t>A07639</t>
  </si>
  <si>
    <t>傅淑華</t>
  </si>
  <si>
    <t>A08287</t>
  </si>
  <si>
    <t>李淑萍</t>
  </si>
  <si>
    <t>A08899</t>
  </si>
  <si>
    <t>余榮華</t>
  </si>
  <si>
    <t>A09833</t>
  </si>
  <si>
    <t>李品蓓</t>
  </si>
  <si>
    <t>陳順勛</t>
  </si>
  <si>
    <t>A10364</t>
  </si>
  <si>
    <t>曹惠雯</t>
  </si>
  <si>
    <t>A10404</t>
    <phoneticPr fontId="2" type="noConversion"/>
  </si>
  <si>
    <t>王玉里</t>
  </si>
  <si>
    <t>褚候達</t>
  </si>
  <si>
    <t>余瑞生</t>
  </si>
  <si>
    <t>A10493</t>
  </si>
  <si>
    <t>吳一祥</t>
  </si>
  <si>
    <t>A10496</t>
  </si>
  <si>
    <t>吳方芳</t>
  </si>
  <si>
    <t>A10511</t>
  </si>
  <si>
    <t>吳柏頤.吳沛盈.張宜琪</t>
  </si>
  <si>
    <t>A10583</t>
  </si>
  <si>
    <t>李宗翰</t>
  </si>
  <si>
    <t>李秋美</t>
  </si>
  <si>
    <t>A10599</t>
  </si>
  <si>
    <t>李純慧</t>
  </si>
  <si>
    <t>A10630</t>
  </si>
  <si>
    <t>李懿璇</t>
  </si>
  <si>
    <t>A10648</t>
  </si>
  <si>
    <t>沈萃芬</t>
  </si>
  <si>
    <t>A10662</t>
  </si>
  <si>
    <t>周育德</t>
  </si>
  <si>
    <t>A10663</t>
  </si>
  <si>
    <t>周怡伶、周裕峰</t>
  </si>
  <si>
    <t>A10676</t>
  </si>
  <si>
    <t>劉學鴻</t>
  </si>
  <si>
    <t>李汶宜</t>
  </si>
  <si>
    <t>庇護工廠準備金</t>
  </si>
  <si>
    <t>林清武</t>
  </si>
  <si>
    <t>A10774</t>
  </si>
  <si>
    <t>林雅涵</t>
  </si>
  <si>
    <t>A10812</t>
  </si>
  <si>
    <t>邱文振</t>
  </si>
  <si>
    <t>A10833</t>
  </si>
  <si>
    <t>姚白雲</t>
  </si>
  <si>
    <t>A10834</t>
  </si>
  <si>
    <t>姚彥伶</t>
  </si>
  <si>
    <t>A10839</t>
  </si>
  <si>
    <t>姜尚禮</t>
  </si>
  <si>
    <t>A10855</t>
  </si>
  <si>
    <t>洪思宏</t>
  </si>
  <si>
    <t>A10865</t>
  </si>
  <si>
    <t>洪欽份</t>
  </si>
  <si>
    <t>洪貴香</t>
  </si>
  <si>
    <t>涂仁鋕</t>
  </si>
  <si>
    <t>A10900</t>
  </si>
  <si>
    <t>留瓊慧</t>
  </si>
  <si>
    <t>A10907</t>
  </si>
  <si>
    <t>袁萬美蘭</t>
  </si>
  <si>
    <t>張隆美</t>
  </si>
  <si>
    <t>張瑞芳</t>
  </si>
  <si>
    <t>A11012</t>
  </si>
  <si>
    <t>曹永皇</t>
  </si>
  <si>
    <t>A11015</t>
  </si>
  <si>
    <t>曹智洋</t>
  </si>
  <si>
    <t>莊玉雪</t>
  </si>
  <si>
    <t>A11047</t>
  </si>
  <si>
    <t>許芳銘</t>
  </si>
  <si>
    <t>A11048</t>
  </si>
  <si>
    <t>許姿連</t>
  </si>
  <si>
    <t>陳天佑</t>
  </si>
  <si>
    <t>陳玉媛</t>
  </si>
  <si>
    <t>A11098</t>
  </si>
  <si>
    <t>陳妙玲</t>
  </si>
  <si>
    <t>A11100</t>
  </si>
  <si>
    <t>陳志雄</t>
  </si>
  <si>
    <t>A11113</t>
  </si>
  <si>
    <t>陳怡伶</t>
  </si>
  <si>
    <t>A11122</t>
  </si>
  <si>
    <t>陳芝吟</t>
  </si>
  <si>
    <t>A11180</t>
  </si>
  <si>
    <t>陳婉珍</t>
  </si>
  <si>
    <t>A11216</t>
  </si>
  <si>
    <t>陳曉盈</t>
  </si>
  <si>
    <t>陳龍泉</t>
  </si>
  <si>
    <t>A11280</t>
  </si>
  <si>
    <t>辜鈺哲</t>
  </si>
  <si>
    <t>A11327</t>
  </si>
  <si>
    <t>黃淑芬</t>
  </si>
  <si>
    <t>黃焜賜</t>
  </si>
  <si>
    <t>A11345</t>
  </si>
  <si>
    <t>黃筱珮</t>
  </si>
  <si>
    <t>A11388</t>
  </si>
  <si>
    <t>楊華君</t>
  </si>
  <si>
    <t>A11432</t>
  </si>
  <si>
    <t>廖述朗</t>
  </si>
  <si>
    <t>A11518</t>
  </si>
  <si>
    <t>蔡士謙.蔡律儀</t>
  </si>
  <si>
    <t>A11552</t>
  </si>
  <si>
    <t>蔣昇甫</t>
  </si>
  <si>
    <t>A11584</t>
  </si>
  <si>
    <t>黎鳳珠</t>
  </si>
  <si>
    <t>A11600</t>
  </si>
  <si>
    <t>蕭堯</t>
  </si>
  <si>
    <t>A11605</t>
  </si>
  <si>
    <t>蕭靜瑤</t>
  </si>
  <si>
    <t>A11636</t>
  </si>
  <si>
    <t>龍生雲</t>
  </si>
  <si>
    <t>A11718</t>
  </si>
  <si>
    <t>蘇健雄</t>
  </si>
  <si>
    <t>A11740</t>
  </si>
  <si>
    <t>周信雄</t>
  </si>
  <si>
    <t>A11771</t>
  </si>
  <si>
    <t>曾婉瑜</t>
  </si>
  <si>
    <t>A11775</t>
  </si>
  <si>
    <t>沙金旺</t>
  </si>
  <si>
    <t>A11780</t>
  </si>
  <si>
    <t>陳進鎡</t>
  </si>
  <si>
    <t>A11790</t>
  </si>
  <si>
    <t>蔡枚芬</t>
  </si>
  <si>
    <t>一輪車練習基金</t>
  </si>
  <si>
    <t>鍾德銘</t>
  </si>
  <si>
    <t>信望愛獎學金準備</t>
  </si>
  <si>
    <t>園生就學補助金</t>
  </si>
  <si>
    <t>李光申</t>
  </si>
  <si>
    <t>陳秀鳳</t>
  </si>
  <si>
    <t>A11840</t>
  </si>
  <si>
    <t>張明傑</t>
  </si>
  <si>
    <t>A11841</t>
  </si>
  <si>
    <t>吳鳴展</t>
  </si>
  <si>
    <t>蔡依凌</t>
  </si>
  <si>
    <t>清寒學生助學金</t>
  </si>
  <si>
    <t>林美芳</t>
  </si>
  <si>
    <t>A11860</t>
  </si>
  <si>
    <t>徐秀慧</t>
  </si>
  <si>
    <t>A11869</t>
  </si>
  <si>
    <t>黃琦琇</t>
  </si>
  <si>
    <t>房慧明</t>
  </si>
  <si>
    <t>A11876</t>
  </si>
  <si>
    <t>游玉環</t>
  </si>
  <si>
    <t>A11885</t>
  </si>
  <si>
    <t>林淑禧</t>
  </si>
  <si>
    <t>A11910</t>
  </si>
  <si>
    <t>蔡永宏</t>
  </si>
  <si>
    <t>郭佳靈</t>
  </si>
  <si>
    <t>A11921</t>
  </si>
  <si>
    <t>戴銘英</t>
  </si>
  <si>
    <t>A11923</t>
  </si>
  <si>
    <t>陳先化 李滿意</t>
  </si>
  <si>
    <t>A11925</t>
  </si>
  <si>
    <t>蔡美榮</t>
  </si>
  <si>
    <t>A11946</t>
  </si>
  <si>
    <t>黃育榮</t>
  </si>
  <si>
    <t>A11949</t>
  </si>
  <si>
    <t>林秋花 張可豐</t>
  </si>
  <si>
    <t>A11955</t>
  </si>
  <si>
    <t>劉子榕</t>
  </si>
  <si>
    <t>A11962</t>
  </si>
  <si>
    <t>黃貴渶</t>
  </si>
  <si>
    <t>A11974</t>
  </si>
  <si>
    <t>鄭俊傅</t>
  </si>
  <si>
    <t>許立德</t>
  </si>
  <si>
    <t>A11992</t>
  </si>
  <si>
    <t>鄭俊昇</t>
  </si>
  <si>
    <t>A11993</t>
  </si>
  <si>
    <t>黃家柔</t>
  </si>
  <si>
    <t>林奕宏</t>
  </si>
  <si>
    <t>A12013</t>
  </si>
  <si>
    <t>劉珮慈</t>
  </si>
  <si>
    <t>A12018</t>
  </si>
  <si>
    <t>宋蘇娟如</t>
  </si>
  <si>
    <t>A12020</t>
  </si>
  <si>
    <t>林吉米</t>
  </si>
  <si>
    <t>洪逸儒</t>
  </si>
  <si>
    <t>A12033</t>
  </si>
  <si>
    <t>石嘉煌、梁勝梅</t>
  </si>
  <si>
    <t>許如慧</t>
  </si>
  <si>
    <t>A12039</t>
  </si>
  <si>
    <t>A12040</t>
  </si>
  <si>
    <t>藍林旭</t>
  </si>
  <si>
    <t>A12041</t>
  </si>
  <si>
    <t>林碧琴</t>
  </si>
  <si>
    <t>A12042</t>
  </si>
  <si>
    <t>張水鑑</t>
  </si>
  <si>
    <t>A12043</t>
  </si>
  <si>
    <t>田慶輝</t>
  </si>
  <si>
    <t>A12044</t>
  </si>
  <si>
    <t>詹莉莉</t>
  </si>
  <si>
    <t>A12045</t>
  </si>
  <si>
    <t>蘇冬蘭</t>
  </si>
  <si>
    <t>A12046</t>
  </si>
  <si>
    <t>劉天倫</t>
  </si>
  <si>
    <t>A12047</t>
  </si>
  <si>
    <t>梁碧玲</t>
  </si>
  <si>
    <t>A12048</t>
  </si>
  <si>
    <t>林大均</t>
  </si>
  <si>
    <t>A12049</t>
  </si>
  <si>
    <t>潘湘嫀</t>
  </si>
  <si>
    <t>黃詹香、黃金芳、陶建中</t>
  </si>
  <si>
    <t>A12051</t>
  </si>
  <si>
    <t>賴宜君</t>
  </si>
  <si>
    <t>A12052</t>
  </si>
  <si>
    <t>吳景耀</t>
  </si>
  <si>
    <t>歐晉廷</t>
  </si>
  <si>
    <t>李憲騏、張妤嫻</t>
  </si>
  <si>
    <t>A12055</t>
  </si>
  <si>
    <t>王莊照娥</t>
  </si>
  <si>
    <t>A12056</t>
  </si>
  <si>
    <t>洪川富</t>
  </si>
  <si>
    <t>莊月霜</t>
  </si>
  <si>
    <t>A12058</t>
  </si>
  <si>
    <t>薛中興</t>
  </si>
  <si>
    <t>A12059</t>
  </si>
  <si>
    <t>李徐香妹</t>
  </si>
  <si>
    <t>A12060</t>
  </si>
  <si>
    <t>陳秋蜜</t>
  </si>
  <si>
    <t>A12061</t>
  </si>
  <si>
    <t>呂季霓</t>
  </si>
  <si>
    <t>A12062</t>
  </si>
  <si>
    <t>陳郁文</t>
  </si>
  <si>
    <t>A12063</t>
  </si>
  <si>
    <t>陳珮瑩</t>
  </si>
  <si>
    <t>A12064</t>
  </si>
  <si>
    <t>梁勝梅</t>
  </si>
  <si>
    <t>A12065</t>
  </si>
  <si>
    <t>簡佳敏</t>
  </si>
  <si>
    <t>陳清子</t>
  </si>
  <si>
    <t>A12067</t>
  </si>
  <si>
    <t>羅鑫祿</t>
  </si>
  <si>
    <t>A12068</t>
  </si>
  <si>
    <t>黃馨儀</t>
  </si>
  <si>
    <t>A12069</t>
  </si>
  <si>
    <t>唐敬翔</t>
  </si>
  <si>
    <t>A12070</t>
  </si>
  <si>
    <t>蔡宇瞳</t>
  </si>
  <si>
    <t>A12071</t>
  </si>
  <si>
    <t>李鳳儀</t>
  </si>
  <si>
    <t>A12072</t>
  </si>
  <si>
    <t>鍾松諺</t>
  </si>
  <si>
    <t>A12073</t>
  </si>
  <si>
    <t>沈漢丞</t>
  </si>
  <si>
    <t>王春美</t>
  </si>
  <si>
    <t>A12075</t>
  </si>
  <si>
    <t>張振添</t>
  </si>
  <si>
    <t>張晨莉</t>
  </si>
  <si>
    <t>A12077</t>
  </si>
  <si>
    <t>張水交、張林鶴</t>
  </si>
  <si>
    <t>李淑英</t>
  </si>
  <si>
    <t>A12080</t>
  </si>
  <si>
    <t>林小鈴</t>
  </si>
  <si>
    <t>A12081</t>
  </si>
  <si>
    <t>李雅伶</t>
  </si>
  <si>
    <t>A12082</t>
  </si>
  <si>
    <t>陳瑞昇、陳柏雱</t>
  </si>
  <si>
    <t>羅天使</t>
  </si>
  <si>
    <t>柔道訓練基金</t>
  </si>
  <si>
    <t>A12084</t>
  </si>
  <si>
    <t>王家瑞</t>
  </si>
  <si>
    <t>A12085</t>
  </si>
  <si>
    <t>謝靜宜</t>
  </si>
  <si>
    <t>A12087</t>
  </si>
  <si>
    <t>李霓騏</t>
  </si>
  <si>
    <t>A12088</t>
  </si>
  <si>
    <t>楊明</t>
  </si>
  <si>
    <t>A12089</t>
  </si>
  <si>
    <t>楊嵊佾</t>
  </si>
  <si>
    <t>A12090</t>
  </si>
  <si>
    <t>廖育廷</t>
  </si>
  <si>
    <t>吳西雄</t>
  </si>
  <si>
    <t>A12092</t>
  </si>
  <si>
    <t>尤致凱</t>
  </si>
  <si>
    <t>左博仁</t>
  </si>
  <si>
    <t>A12095</t>
  </si>
  <si>
    <t>黃仁彥</t>
  </si>
  <si>
    <t>A12096</t>
  </si>
  <si>
    <t>林芯妤</t>
  </si>
  <si>
    <t>A12097</t>
  </si>
  <si>
    <t>王建國</t>
  </si>
  <si>
    <t>A12098</t>
  </si>
  <si>
    <t>翁文檳</t>
  </si>
  <si>
    <t>A12099</t>
  </si>
  <si>
    <t>盧雅雯</t>
  </si>
  <si>
    <t>A12100</t>
  </si>
  <si>
    <t>陳素綿</t>
  </si>
  <si>
    <t>B00073</t>
  </si>
  <si>
    <t>財團法人基督教懷寧浸信會</t>
  </si>
  <si>
    <t>光復牙醫診所</t>
  </si>
  <si>
    <t>B03201</t>
  </si>
  <si>
    <t>純佳工業有限公司</t>
  </si>
  <si>
    <t>國際獅子會300B2區 新北市長壽獅子會</t>
  </si>
  <si>
    <t>B03346</t>
  </si>
  <si>
    <t>富澄御坊股份有限公司</t>
  </si>
  <si>
    <t>B03347</t>
  </si>
  <si>
    <t>御盟建設股份有限公司</t>
  </si>
  <si>
    <t>B03348</t>
  </si>
  <si>
    <t>中悅企業有限公司</t>
  </si>
  <si>
    <t>社團法人中華數位內容發展協會</t>
  </si>
  <si>
    <t>B03350</t>
  </si>
  <si>
    <t>鑫銘偉機械企業社</t>
  </si>
  <si>
    <t>B03351</t>
  </si>
  <si>
    <t>社團法人中華玄聖關懷協會</t>
  </si>
  <si>
    <t>B03352</t>
  </si>
  <si>
    <t>法務部矯正署自強外役監獄</t>
  </si>
  <si>
    <t>B03353</t>
  </si>
  <si>
    <t>長頸鹿美語新莊中港分校</t>
  </si>
  <si>
    <t>C00615</t>
  </si>
  <si>
    <t>ERICA LAN AND YIH-HERNG CHUANG</t>
  </si>
  <si>
    <t>C00620</t>
  </si>
  <si>
    <t>中華歸主教會</t>
  </si>
  <si>
    <t>C00622</t>
  </si>
  <si>
    <t>趙台松</t>
  </si>
  <si>
    <t>C00623</t>
  </si>
  <si>
    <t>羅蘭崗基督徒會堂</t>
  </si>
  <si>
    <t>106/1-6月</t>
    <phoneticPr fontId="2" type="noConversion"/>
  </si>
  <si>
    <t>楊嘉嬪</t>
    <phoneticPr fontId="2" type="noConversion"/>
  </si>
  <si>
    <t>105年奉獻收入徵信表</t>
    <phoneticPr fontId="2" type="noConversion"/>
  </si>
  <si>
    <t>105/1-12月</t>
    <phoneticPr fontId="2" type="noConversion"/>
  </si>
  <si>
    <t>106年7-12月     奉獻收入徵信表</t>
    <phoneticPr fontId="2" type="noConversion"/>
  </si>
  <si>
    <t>A04040</t>
  </si>
  <si>
    <t>柯OO</t>
    <phoneticPr fontId="2" type="noConversion"/>
  </si>
  <si>
    <t>A04059</t>
  </si>
  <si>
    <t>陳OO</t>
    <phoneticPr fontId="2" type="noConversion"/>
  </si>
  <si>
    <t>A05043</t>
  </si>
  <si>
    <t>馬OO</t>
    <phoneticPr fontId="2" type="noConversion"/>
  </si>
  <si>
    <t>A05056</t>
  </si>
  <si>
    <t>張OO</t>
    <phoneticPr fontId="2" type="noConversion"/>
  </si>
  <si>
    <t>詹OO</t>
    <phoneticPr fontId="2" type="noConversion"/>
  </si>
  <si>
    <t>A06211</t>
  </si>
  <si>
    <t>胡OO</t>
    <phoneticPr fontId="2" type="noConversion"/>
  </si>
  <si>
    <t>A06482</t>
  </si>
  <si>
    <t>許OO</t>
    <phoneticPr fontId="2" type="noConversion"/>
  </si>
  <si>
    <t>沈OO</t>
    <phoneticPr fontId="2" type="noConversion"/>
  </si>
  <si>
    <t>A06698</t>
  </si>
  <si>
    <t>A07376</t>
  </si>
  <si>
    <t>黃OO</t>
    <phoneticPr fontId="2" type="noConversion"/>
  </si>
  <si>
    <t>一輪車環台準備金</t>
  </si>
  <si>
    <t>A08329</t>
  </si>
  <si>
    <t>余OO</t>
    <phoneticPr fontId="2" type="noConversion"/>
  </si>
  <si>
    <t>A09184</t>
  </si>
  <si>
    <t>杜OO</t>
    <phoneticPr fontId="2" type="noConversion"/>
  </si>
  <si>
    <t>A10203</t>
  </si>
  <si>
    <t>章OO</t>
    <phoneticPr fontId="2" type="noConversion"/>
  </si>
  <si>
    <t>A10392</t>
  </si>
  <si>
    <t>方O</t>
    <phoneticPr fontId="2" type="noConversion"/>
  </si>
  <si>
    <t>A10409</t>
  </si>
  <si>
    <t>王OO</t>
    <phoneticPr fontId="2" type="noConversion"/>
  </si>
  <si>
    <t>A10413</t>
  </si>
  <si>
    <t>褚OO</t>
    <phoneticPr fontId="2" type="noConversion"/>
  </si>
  <si>
    <t>主OO</t>
    <phoneticPr fontId="2" type="noConversion"/>
  </si>
  <si>
    <t>A10455</t>
  </si>
  <si>
    <t>任OO</t>
    <phoneticPr fontId="2" type="noConversion"/>
  </si>
  <si>
    <t>A10486</t>
  </si>
  <si>
    <t>余OO</t>
    <phoneticPr fontId="2" type="noConversion"/>
  </si>
  <si>
    <t>吳OO</t>
    <phoneticPr fontId="2" type="noConversion"/>
  </si>
  <si>
    <t>吳OO</t>
    <phoneticPr fontId="2" type="noConversion"/>
  </si>
  <si>
    <t>A10524</t>
  </si>
  <si>
    <t>A10526</t>
  </si>
  <si>
    <t>A10553</t>
  </si>
  <si>
    <t>呂OO</t>
    <phoneticPr fontId="2" type="noConversion"/>
  </si>
  <si>
    <t>李OO</t>
    <phoneticPr fontId="2" type="noConversion"/>
  </si>
  <si>
    <t>李OO</t>
    <phoneticPr fontId="2" type="noConversion"/>
  </si>
  <si>
    <t>A10633</t>
  </si>
  <si>
    <t>杜OO</t>
    <phoneticPr fontId="2" type="noConversion"/>
  </si>
  <si>
    <t>沈OO</t>
    <phoneticPr fontId="2" type="noConversion"/>
  </si>
  <si>
    <t>周OO</t>
    <phoneticPr fontId="2" type="noConversion"/>
  </si>
  <si>
    <t>A10717</t>
  </si>
  <si>
    <t>林OO</t>
    <phoneticPr fontId="2" type="noConversion"/>
  </si>
  <si>
    <t>林OO</t>
    <phoneticPr fontId="2" type="noConversion"/>
  </si>
  <si>
    <t>A10738</t>
  </si>
  <si>
    <t>A10740</t>
  </si>
  <si>
    <t>李OO</t>
    <phoneticPr fontId="2" type="noConversion"/>
  </si>
  <si>
    <t>A10750</t>
  </si>
  <si>
    <t>姚OO</t>
    <phoneticPr fontId="2" type="noConversion"/>
  </si>
  <si>
    <t>柳OO</t>
    <phoneticPr fontId="2" type="noConversion"/>
  </si>
  <si>
    <t>洪OO</t>
    <phoneticPr fontId="2" type="noConversion"/>
  </si>
  <si>
    <t>洪OO</t>
    <phoneticPr fontId="2" type="noConversion"/>
  </si>
  <si>
    <t>A10874</t>
  </si>
  <si>
    <t>紀OO</t>
    <phoneticPr fontId="2" type="noConversion"/>
  </si>
  <si>
    <t>胡OO</t>
    <phoneticPr fontId="2" type="noConversion"/>
  </si>
  <si>
    <t>涂OO</t>
    <phoneticPr fontId="2" type="noConversion"/>
  </si>
  <si>
    <t>張OO</t>
    <phoneticPr fontId="2" type="noConversion"/>
  </si>
  <si>
    <t>A10993</t>
  </si>
  <si>
    <t>張O</t>
    <phoneticPr fontId="2" type="noConversion"/>
  </si>
  <si>
    <t>張OOO</t>
    <phoneticPr fontId="2" type="noConversion"/>
  </si>
  <si>
    <t>張OOO</t>
    <phoneticPr fontId="2" type="noConversion"/>
  </si>
  <si>
    <t>曹OO</t>
    <phoneticPr fontId="2" type="noConversion"/>
  </si>
  <si>
    <t>A11021</t>
  </si>
  <si>
    <t>梁OO</t>
    <phoneticPr fontId="2" type="noConversion"/>
  </si>
  <si>
    <t>莊OO</t>
    <phoneticPr fontId="2" type="noConversion"/>
  </si>
  <si>
    <t>莊OO</t>
    <phoneticPr fontId="2" type="noConversion"/>
  </si>
  <si>
    <t>A11043</t>
  </si>
  <si>
    <t>許OO</t>
    <phoneticPr fontId="2" type="noConversion"/>
  </si>
  <si>
    <t>連OO</t>
    <phoneticPr fontId="2" type="noConversion"/>
  </si>
  <si>
    <t>陳OO</t>
    <phoneticPr fontId="2" type="noConversion"/>
  </si>
  <si>
    <t>A11105</t>
  </si>
  <si>
    <t>余OO</t>
    <phoneticPr fontId="2" type="noConversion"/>
  </si>
  <si>
    <t>A11258</t>
  </si>
  <si>
    <t>曾OO</t>
    <phoneticPr fontId="2" type="noConversion"/>
  </si>
  <si>
    <t>A11279</t>
  </si>
  <si>
    <t>楊OO</t>
    <phoneticPr fontId="2" type="noConversion"/>
  </si>
  <si>
    <t>楊OO</t>
    <phoneticPr fontId="2" type="noConversion"/>
  </si>
  <si>
    <t>A11310</t>
  </si>
  <si>
    <t>黃OO</t>
    <phoneticPr fontId="2" type="noConversion"/>
  </si>
  <si>
    <t>A11339</t>
  </si>
  <si>
    <t>賴OO</t>
    <phoneticPr fontId="2" type="noConversion"/>
  </si>
  <si>
    <t>A11419</t>
  </si>
  <si>
    <t>詹OO</t>
    <phoneticPr fontId="2" type="noConversion"/>
  </si>
  <si>
    <t>A11523</t>
  </si>
  <si>
    <t>蔡OO</t>
    <phoneticPr fontId="2" type="noConversion"/>
  </si>
  <si>
    <t>蔣OO</t>
    <phoneticPr fontId="2" type="noConversion"/>
  </si>
  <si>
    <t>A11574</t>
  </si>
  <si>
    <t>鄭OO</t>
    <phoneticPr fontId="2" type="noConversion"/>
  </si>
  <si>
    <t>吳OO</t>
    <phoneticPr fontId="2" type="noConversion"/>
  </si>
  <si>
    <t>龍OO</t>
    <phoneticPr fontId="2" type="noConversion"/>
  </si>
  <si>
    <t>韓OO</t>
    <phoneticPr fontId="2" type="noConversion"/>
  </si>
  <si>
    <t>A11677</t>
  </si>
  <si>
    <t>顏OO</t>
    <phoneticPr fontId="2" type="noConversion"/>
  </si>
  <si>
    <t>顏OO</t>
    <phoneticPr fontId="2" type="noConversion"/>
  </si>
  <si>
    <t>A11696</t>
  </si>
  <si>
    <t>羅OO</t>
    <phoneticPr fontId="2" type="noConversion"/>
  </si>
  <si>
    <t>A11729</t>
  </si>
  <si>
    <t>顧OO</t>
    <phoneticPr fontId="2" type="noConversion"/>
  </si>
  <si>
    <t>A11774</t>
  </si>
  <si>
    <t>沙OO</t>
    <phoneticPr fontId="2" type="noConversion"/>
  </si>
  <si>
    <t>A11776</t>
  </si>
  <si>
    <t>A11777</t>
  </si>
  <si>
    <t>A11778</t>
  </si>
  <si>
    <t>A11779</t>
  </si>
  <si>
    <t>A11792</t>
  </si>
  <si>
    <t>鍾OO</t>
    <phoneticPr fontId="2" type="noConversion"/>
  </si>
  <si>
    <t>徐OO</t>
    <phoneticPr fontId="2" type="noConversion"/>
  </si>
  <si>
    <t>房OO</t>
    <phoneticPr fontId="2" type="noConversion"/>
  </si>
  <si>
    <t>A11906</t>
  </si>
  <si>
    <t>A11908</t>
  </si>
  <si>
    <t>郭OO</t>
    <phoneticPr fontId="2" type="noConversion"/>
  </si>
  <si>
    <t>郭OO</t>
    <phoneticPr fontId="2" type="noConversion"/>
  </si>
  <si>
    <t>A11989</t>
  </si>
  <si>
    <t>A11994</t>
  </si>
  <si>
    <t>田OO</t>
    <phoneticPr fontId="2" type="noConversion"/>
  </si>
  <si>
    <t>A11999</t>
  </si>
  <si>
    <t>馬OO</t>
    <phoneticPr fontId="2" type="noConversion"/>
  </si>
  <si>
    <t>A12026</t>
  </si>
  <si>
    <t>A12027</t>
  </si>
  <si>
    <t>A12031</t>
  </si>
  <si>
    <t>歐OO</t>
    <phoneticPr fontId="2" type="noConversion"/>
  </si>
  <si>
    <t>王OOO</t>
    <phoneticPr fontId="2" type="noConversion"/>
  </si>
  <si>
    <t>王OO</t>
    <phoneticPr fontId="2" type="noConversion"/>
  </si>
  <si>
    <t>謝OO</t>
    <phoneticPr fontId="2" type="noConversion"/>
  </si>
  <si>
    <t>楊O</t>
    <phoneticPr fontId="2" type="noConversion"/>
  </si>
  <si>
    <t>尤OO</t>
    <phoneticPr fontId="2" type="noConversion"/>
  </si>
  <si>
    <t>左OO</t>
    <phoneticPr fontId="2" type="noConversion"/>
  </si>
  <si>
    <t>魏OO</t>
    <phoneticPr fontId="2" type="noConversion"/>
  </si>
  <si>
    <t>鄧OO</t>
    <phoneticPr fontId="2" type="noConversion"/>
  </si>
  <si>
    <t>葉OO</t>
    <phoneticPr fontId="2" type="noConversion"/>
  </si>
  <si>
    <t>趙OO</t>
    <phoneticPr fontId="2" type="noConversion"/>
  </si>
  <si>
    <t>劉OO</t>
    <phoneticPr fontId="2" type="noConversion"/>
  </si>
  <si>
    <t>唐OO</t>
    <phoneticPr fontId="2" type="noConversion"/>
  </si>
  <si>
    <t>何OO</t>
    <phoneticPr fontId="2" type="noConversion"/>
  </si>
  <si>
    <t>一輪千里獎助學金準備</t>
  </si>
  <si>
    <t>A12118</t>
  </si>
  <si>
    <t>A12119</t>
  </si>
  <si>
    <t>A12120</t>
  </si>
  <si>
    <t>A12121</t>
  </si>
  <si>
    <t>A12122</t>
  </si>
  <si>
    <t>A12123</t>
  </si>
  <si>
    <t>A12124</t>
  </si>
  <si>
    <t>A12125</t>
  </si>
  <si>
    <t>A12126</t>
  </si>
  <si>
    <t>A12127</t>
  </si>
  <si>
    <t>A12128</t>
  </si>
  <si>
    <t>A12129</t>
  </si>
  <si>
    <t>A12130</t>
  </si>
  <si>
    <t>A12131</t>
  </si>
  <si>
    <t>A12132</t>
  </si>
  <si>
    <t>A12133</t>
  </si>
  <si>
    <t>A12134</t>
  </si>
  <si>
    <t>蕭OO</t>
    <phoneticPr fontId="2" type="noConversion"/>
  </si>
  <si>
    <t>A12135</t>
  </si>
  <si>
    <t>A12136</t>
  </si>
  <si>
    <t>A12137</t>
  </si>
  <si>
    <t>A12138</t>
  </si>
  <si>
    <t>A12139</t>
  </si>
  <si>
    <t>A12140</t>
  </si>
  <si>
    <t>劉OO</t>
    <phoneticPr fontId="2" type="noConversion"/>
  </si>
  <si>
    <t>A12141</t>
  </si>
  <si>
    <t>A12142</t>
  </si>
  <si>
    <t>A12143</t>
  </si>
  <si>
    <t>A12144</t>
  </si>
  <si>
    <t>A12145</t>
  </si>
  <si>
    <t>A12146</t>
  </si>
  <si>
    <t>A12147</t>
  </si>
  <si>
    <t>A12148</t>
  </si>
  <si>
    <t>傅OO</t>
    <phoneticPr fontId="2" type="noConversion"/>
  </si>
  <si>
    <t>A12149</t>
  </si>
  <si>
    <t>A12150</t>
  </si>
  <si>
    <t>A12151</t>
  </si>
  <si>
    <t>A12152</t>
  </si>
  <si>
    <t>B00173</t>
  </si>
  <si>
    <t>財OOO</t>
    <phoneticPr fontId="2" type="noConversion"/>
  </si>
  <si>
    <t>B03003</t>
  </si>
  <si>
    <t>光OOO</t>
    <phoneticPr fontId="2" type="noConversion"/>
  </si>
  <si>
    <t>B03217</t>
  </si>
  <si>
    <t>B03235</t>
  </si>
  <si>
    <t>徒OOO</t>
    <phoneticPr fontId="2" type="noConversion"/>
  </si>
  <si>
    <t>B03285</t>
  </si>
  <si>
    <t>顯OOO</t>
    <phoneticPr fontId="2" type="noConversion"/>
  </si>
  <si>
    <t>B03307</t>
  </si>
  <si>
    <t>伯OOO</t>
    <phoneticPr fontId="2" type="noConversion"/>
  </si>
  <si>
    <t>B03321</t>
  </si>
  <si>
    <t>立OOO</t>
    <phoneticPr fontId="2" type="noConversion"/>
  </si>
  <si>
    <t>國OOO</t>
    <phoneticPr fontId="2" type="noConversion"/>
  </si>
  <si>
    <t>紐OOO</t>
    <phoneticPr fontId="2" type="noConversion"/>
  </si>
  <si>
    <t>B03339</t>
  </si>
  <si>
    <t>忠OOO</t>
    <phoneticPr fontId="2" type="noConversion"/>
  </si>
  <si>
    <t>B03345</t>
  </si>
  <si>
    <t>嘉OOO</t>
    <phoneticPr fontId="2" type="noConversion"/>
  </si>
  <si>
    <t>社OOO</t>
    <phoneticPr fontId="2" type="noConversion"/>
  </si>
  <si>
    <t>台OOO</t>
    <phoneticPr fontId="2" type="noConversion"/>
  </si>
  <si>
    <t>B03356</t>
  </si>
  <si>
    <t>B03357</t>
  </si>
  <si>
    <t>瑞OOO</t>
    <phoneticPr fontId="2" type="noConversion"/>
  </si>
  <si>
    <t>B03358</t>
  </si>
  <si>
    <t>B03359</t>
  </si>
  <si>
    <t>捷OOO</t>
    <phoneticPr fontId="2" type="noConversion"/>
  </si>
  <si>
    <t>西OOO</t>
    <phoneticPr fontId="2" type="noConversion"/>
  </si>
  <si>
    <t>中OOO</t>
    <phoneticPr fontId="2" type="noConversion"/>
  </si>
  <si>
    <t>THE OOO</t>
    <phoneticPr fontId="2" type="noConversion"/>
  </si>
  <si>
    <t>C00626</t>
  </si>
  <si>
    <t>Immanuel OOO</t>
    <phoneticPr fontId="2" type="noConversion"/>
  </si>
  <si>
    <t>合  計</t>
    <phoneticPr fontId="2" type="noConversion"/>
  </si>
  <si>
    <t>106/09</t>
    <phoneticPr fontId="2" type="noConversion"/>
  </si>
  <si>
    <t>106/10</t>
    <phoneticPr fontId="2" type="noConversion"/>
  </si>
  <si>
    <t>郭OOO</t>
    <phoneticPr fontId="2" type="noConversion"/>
  </si>
  <si>
    <t>忠OO</t>
    <phoneticPr fontId="2" type="noConversion"/>
  </si>
  <si>
    <t>伯OO</t>
    <phoneticPr fontId="2" type="noConversion"/>
  </si>
  <si>
    <t>財OO</t>
    <phoneticPr fontId="2" type="noConversion"/>
  </si>
  <si>
    <t>徒OO</t>
    <phoneticPr fontId="2" type="noConversion"/>
  </si>
  <si>
    <t>106/11月份 奉獻收入徵信表</t>
    <phoneticPr fontId="2" type="noConversion"/>
  </si>
  <si>
    <t>106/12月  奉獻收入徵信表</t>
    <phoneticPr fontId="2" type="noConversion"/>
  </si>
  <si>
    <t>馬OO</t>
    <phoneticPr fontId="2" type="noConversion"/>
  </si>
  <si>
    <t>黃OO</t>
    <phoneticPr fontId="2" type="noConversion"/>
  </si>
  <si>
    <t>陳OO</t>
    <phoneticPr fontId="2" type="noConversion"/>
  </si>
  <si>
    <t>褚OO</t>
    <phoneticPr fontId="2" type="noConversion"/>
  </si>
  <si>
    <t>主OO</t>
    <phoneticPr fontId="2" type="noConversion"/>
  </si>
  <si>
    <t>余OO</t>
    <phoneticPr fontId="2" type="noConversion"/>
  </si>
  <si>
    <t>呂OO</t>
    <phoneticPr fontId="2" type="noConversion"/>
  </si>
  <si>
    <t>李OO</t>
    <phoneticPr fontId="2" type="noConversion"/>
  </si>
  <si>
    <t>林OO</t>
    <phoneticPr fontId="2" type="noConversion"/>
  </si>
  <si>
    <t>洪OO</t>
    <phoneticPr fontId="2" type="noConversion"/>
  </si>
  <si>
    <t>紀OO</t>
    <phoneticPr fontId="2" type="noConversion"/>
  </si>
  <si>
    <t>涂OO</t>
    <phoneticPr fontId="2" type="noConversion"/>
  </si>
  <si>
    <t>張OO</t>
    <phoneticPr fontId="2" type="noConversion"/>
  </si>
  <si>
    <t>梁OO</t>
    <phoneticPr fontId="2" type="noConversion"/>
  </si>
  <si>
    <t>莊OO</t>
    <phoneticPr fontId="2" type="noConversion"/>
  </si>
  <si>
    <t>楊OO</t>
    <phoneticPr fontId="2" type="noConversion"/>
  </si>
  <si>
    <t>蔣OO</t>
    <phoneticPr fontId="2" type="noConversion"/>
  </si>
  <si>
    <t>韓OO</t>
    <phoneticPr fontId="2" type="noConversion"/>
  </si>
  <si>
    <t>顧OO</t>
    <phoneticPr fontId="2" type="noConversion"/>
  </si>
  <si>
    <t>鍾OO</t>
    <phoneticPr fontId="2" type="noConversion"/>
  </si>
  <si>
    <t>蔡OO</t>
    <phoneticPr fontId="2" type="noConversion"/>
  </si>
  <si>
    <t>房OO</t>
    <phoneticPr fontId="2" type="noConversion"/>
  </si>
  <si>
    <t>胡OO</t>
    <phoneticPr fontId="2" type="noConversion"/>
  </si>
  <si>
    <t>鄭OO</t>
    <phoneticPr fontId="2" type="noConversion"/>
  </si>
  <si>
    <t>郭OO</t>
    <phoneticPr fontId="2" type="noConversion"/>
  </si>
  <si>
    <t>許OO</t>
    <phoneticPr fontId="2" type="noConversion"/>
  </si>
  <si>
    <t>田OO</t>
    <phoneticPr fontId="2" type="noConversion"/>
  </si>
  <si>
    <t>羅OO</t>
    <phoneticPr fontId="2" type="noConversion"/>
  </si>
  <si>
    <t>吳OO</t>
    <phoneticPr fontId="2" type="noConversion"/>
  </si>
  <si>
    <t>尤OO</t>
    <phoneticPr fontId="2" type="noConversion"/>
  </si>
  <si>
    <t>賴OO</t>
    <phoneticPr fontId="2" type="noConversion"/>
  </si>
  <si>
    <t>左OO</t>
    <phoneticPr fontId="2" type="noConversion"/>
  </si>
  <si>
    <t>唐OO</t>
    <phoneticPr fontId="2" type="noConversion"/>
  </si>
  <si>
    <t>劉OO</t>
    <phoneticPr fontId="2" type="noConversion"/>
  </si>
  <si>
    <t>顏OO</t>
    <phoneticPr fontId="2" type="noConversion"/>
  </si>
  <si>
    <t>蕭OO</t>
    <phoneticPr fontId="2" type="noConversion"/>
  </si>
  <si>
    <t>曾OO</t>
    <phoneticPr fontId="2" type="noConversion"/>
  </si>
  <si>
    <t>魏OO</t>
    <phoneticPr fontId="2" type="noConversion"/>
  </si>
  <si>
    <t>王OO</t>
    <phoneticPr fontId="2" type="noConversion"/>
  </si>
  <si>
    <t>財OO</t>
    <phoneticPr fontId="2" type="noConversion"/>
  </si>
  <si>
    <t>徒OO</t>
    <phoneticPr fontId="2" type="noConversion"/>
  </si>
  <si>
    <t>立OO</t>
    <phoneticPr fontId="2" type="noConversion"/>
  </si>
  <si>
    <t>瑞OO</t>
    <phoneticPr fontId="2" type="noConversion"/>
  </si>
  <si>
    <t>THE OO</t>
    <phoneticPr fontId="2" type="noConversion"/>
  </si>
  <si>
    <t>方OO</t>
    <phoneticPr fontId="2" type="noConversion"/>
  </si>
  <si>
    <t>任OO</t>
    <phoneticPr fontId="2" type="noConversion"/>
  </si>
  <si>
    <t>曹OO</t>
    <phoneticPr fontId="2" type="noConversion"/>
  </si>
  <si>
    <t>詹OO</t>
    <phoneticPr fontId="2" type="noConversion"/>
  </si>
  <si>
    <t>謝OO</t>
    <phoneticPr fontId="2" type="noConversion"/>
  </si>
  <si>
    <t>林OO</t>
    <phoneticPr fontId="2" type="noConversion"/>
  </si>
  <si>
    <t>連OO</t>
    <phoneticPr fontId="2" type="noConversion"/>
  </si>
  <si>
    <t>吳OO</t>
    <phoneticPr fontId="2" type="noConversion"/>
  </si>
  <si>
    <t>傅OO</t>
    <phoneticPr fontId="2" type="noConversion"/>
  </si>
  <si>
    <t>顯OO</t>
    <phoneticPr fontId="2" type="noConversion"/>
  </si>
  <si>
    <t>伯OO</t>
    <phoneticPr fontId="2" type="noConversion"/>
  </si>
  <si>
    <t>嘉OO</t>
    <phoneticPr fontId="2" type="noConversion"/>
  </si>
  <si>
    <t>捷OO</t>
    <phoneticPr fontId="2" type="noConversion"/>
  </si>
  <si>
    <t>ImmOO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</si>
</sst>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9" x14ac:knownFonts="1"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6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8" fillId="0" borderId="0" xfId="0" applyFont="1">
      <alignment vertical="center"/>
    </xf>
    <xf numFmtId="177" fontId="8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workbookViewId="0">
      <selection activeCell="H204" sqref="H204"/>
    </sheetView>
  </sheetViews>
  <sheetFormatPr defaultRowHeight="13.85" x14ac:dyDescent="0.3"/>
  <cols>
    <col min="6" max="6" width="10" bestFit="1" customWidth="1"/>
    <col min="7" max="7" width="14.875" customWidth="1"/>
    <col min="8" max="8" width="19.375" bestFit="1" customWidth="1"/>
    <col min="9" max="9" width="10.125" style="1" bestFit="1" customWidth="1"/>
  </cols>
  <sheetData>
    <row r="1" spans="1:10" ht="22.15" x14ac:dyDescent="0.3">
      <c r="A1" s="30" t="s">
        <v>482</v>
      </c>
      <c r="B1" s="30"/>
      <c r="C1" s="30"/>
      <c r="D1" s="30"/>
      <c r="E1" s="12"/>
      <c r="F1" s="30" t="s">
        <v>154</v>
      </c>
      <c r="G1" s="30"/>
      <c r="H1" s="30"/>
      <c r="I1" s="30"/>
      <c r="J1" s="15"/>
    </row>
    <row r="2" spans="1:10" ht="19.399999999999999" x14ac:dyDescent="0.3">
      <c r="A2" s="29" t="s">
        <v>483</v>
      </c>
      <c r="B2" s="29"/>
      <c r="C2" s="29"/>
      <c r="D2" s="29"/>
      <c r="E2" s="16"/>
      <c r="F2" s="29" t="s">
        <v>480</v>
      </c>
      <c r="G2" s="29"/>
      <c r="H2" s="29"/>
      <c r="I2" s="29"/>
    </row>
    <row r="3" spans="1:10" s="2" customFormat="1" x14ac:dyDescent="0.3">
      <c r="F3" s="3" t="s">
        <v>0</v>
      </c>
      <c r="G3" s="3" t="s">
        <v>1</v>
      </c>
      <c r="H3" s="3" t="s">
        <v>159</v>
      </c>
      <c r="I3" s="4" t="s">
        <v>2</v>
      </c>
    </row>
    <row r="4" spans="1:10" x14ac:dyDescent="0.3">
      <c r="F4" s="5" t="s">
        <v>160</v>
      </c>
      <c r="G4" s="5" t="s">
        <v>481</v>
      </c>
      <c r="H4" s="5" t="s">
        <v>161</v>
      </c>
      <c r="I4" s="6">
        <v>10000</v>
      </c>
    </row>
    <row r="5" spans="1:10" x14ac:dyDescent="0.3">
      <c r="F5" s="5" t="s">
        <v>162</v>
      </c>
      <c r="G5" s="5" t="s">
        <v>163</v>
      </c>
      <c r="H5" s="5" t="s">
        <v>161</v>
      </c>
      <c r="I5" s="6">
        <v>4000</v>
      </c>
    </row>
    <row r="6" spans="1:10" x14ac:dyDescent="0.3">
      <c r="F6" s="5" t="s">
        <v>164</v>
      </c>
      <c r="G6" s="5" t="s">
        <v>165</v>
      </c>
      <c r="H6" s="5" t="s">
        <v>161</v>
      </c>
      <c r="I6" s="6">
        <v>2000</v>
      </c>
    </row>
    <row r="7" spans="1:10" x14ac:dyDescent="0.3">
      <c r="F7" s="5" t="s">
        <v>99</v>
      </c>
      <c r="G7" s="5" t="s">
        <v>166</v>
      </c>
      <c r="H7" s="5" t="s">
        <v>161</v>
      </c>
      <c r="I7" s="6">
        <v>15000</v>
      </c>
    </row>
    <row r="8" spans="1:10" x14ac:dyDescent="0.3">
      <c r="F8" s="5" t="s">
        <v>167</v>
      </c>
      <c r="G8" s="5" t="s">
        <v>168</v>
      </c>
      <c r="H8" s="5" t="s">
        <v>161</v>
      </c>
      <c r="I8" s="6">
        <v>2000</v>
      </c>
    </row>
    <row r="9" spans="1:10" x14ac:dyDescent="0.3">
      <c r="F9" s="5" t="s">
        <v>169</v>
      </c>
      <c r="G9" s="5" t="s">
        <v>170</v>
      </c>
      <c r="H9" s="5" t="s">
        <v>161</v>
      </c>
      <c r="I9" s="6">
        <v>100</v>
      </c>
    </row>
    <row r="10" spans="1:10" x14ac:dyDescent="0.3">
      <c r="F10" s="5" t="s">
        <v>171</v>
      </c>
      <c r="G10" s="5" t="s">
        <v>172</v>
      </c>
      <c r="H10" s="5" t="s">
        <v>161</v>
      </c>
      <c r="I10" s="6">
        <v>2000</v>
      </c>
    </row>
    <row r="11" spans="1:10" x14ac:dyDescent="0.3">
      <c r="F11" s="5" t="s">
        <v>173</v>
      </c>
      <c r="G11" s="5" t="s">
        <v>174</v>
      </c>
      <c r="H11" s="5" t="s">
        <v>161</v>
      </c>
      <c r="I11" s="6">
        <v>6000</v>
      </c>
    </row>
    <row r="12" spans="1:10" x14ac:dyDescent="0.3">
      <c r="F12" s="5" t="s">
        <v>4</v>
      </c>
      <c r="G12" s="5" t="s">
        <v>175</v>
      </c>
      <c r="H12" s="5" t="s">
        <v>161</v>
      </c>
      <c r="I12" s="6">
        <v>4400</v>
      </c>
    </row>
    <row r="13" spans="1:10" x14ac:dyDescent="0.3">
      <c r="F13" s="5" t="s">
        <v>176</v>
      </c>
      <c r="G13" s="5" t="s">
        <v>177</v>
      </c>
      <c r="H13" s="5" t="s">
        <v>161</v>
      </c>
      <c r="I13" s="6">
        <v>300</v>
      </c>
    </row>
    <row r="14" spans="1:10" x14ac:dyDescent="0.3">
      <c r="F14" s="5" t="s">
        <v>178</v>
      </c>
      <c r="G14" s="5" t="s">
        <v>179</v>
      </c>
      <c r="H14" s="5" t="s">
        <v>161</v>
      </c>
      <c r="I14" s="6">
        <v>10000</v>
      </c>
    </row>
    <row r="15" spans="1:10" x14ac:dyDescent="0.3">
      <c r="F15" s="5" t="s">
        <v>5</v>
      </c>
      <c r="G15" s="5" t="s">
        <v>180</v>
      </c>
      <c r="H15" s="5" t="s">
        <v>161</v>
      </c>
      <c r="I15" s="6">
        <v>29090</v>
      </c>
    </row>
    <row r="16" spans="1:10" x14ac:dyDescent="0.3">
      <c r="F16" s="5" t="s">
        <v>6</v>
      </c>
      <c r="G16" s="5" t="s">
        <v>7</v>
      </c>
      <c r="H16" s="5" t="s">
        <v>161</v>
      </c>
      <c r="I16" s="6">
        <v>3650</v>
      </c>
    </row>
    <row r="17" spans="6:9" x14ac:dyDescent="0.3">
      <c r="F17" s="5" t="s">
        <v>8</v>
      </c>
      <c r="G17" s="5" t="s">
        <v>181</v>
      </c>
      <c r="H17" s="5" t="s">
        <v>161</v>
      </c>
      <c r="I17" s="6">
        <v>6500</v>
      </c>
    </row>
    <row r="18" spans="6:9" x14ac:dyDescent="0.3">
      <c r="F18" s="5" t="s">
        <v>182</v>
      </c>
      <c r="G18" s="5" t="s">
        <v>183</v>
      </c>
      <c r="H18" s="5" t="s">
        <v>161</v>
      </c>
      <c r="I18" s="6">
        <v>7000</v>
      </c>
    </row>
    <row r="19" spans="6:9" x14ac:dyDescent="0.3">
      <c r="F19" s="5" t="s">
        <v>184</v>
      </c>
      <c r="G19" s="5" t="s">
        <v>185</v>
      </c>
      <c r="H19" s="5" t="s">
        <v>161</v>
      </c>
      <c r="I19" s="6">
        <v>2000</v>
      </c>
    </row>
    <row r="20" spans="6:9" x14ac:dyDescent="0.3">
      <c r="F20" s="5" t="s">
        <v>186</v>
      </c>
      <c r="G20" s="5" t="s">
        <v>187</v>
      </c>
      <c r="H20" s="5" t="s">
        <v>161</v>
      </c>
      <c r="I20" s="6">
        <v>2000</v>
      </c>
    </row>
    <row r="21" spans="6:9" x14ac:dyDescent="0.3">
      <c r="F21" s="5" t="s">
        <v>188</v>
      </c>
      <c r="G21" s="5" t="s">
        <v>189</v>
      </c>
      <c r="H21" s="5" t="s">
        <v>161</v>
      </c>
      <c r="I21" s="6">
        <v>500</v>
      </c>
    </row>
    <row r="22" spans="6:9" x14ac:dyDescent="0.3">
      <c r="F22" s="5" t="s">
        <v>9</v>
      </c>
      <c r="G22" s="5" t="s">
        <v>190</v>
      </c>
      <c r="H22" s="5" t="s">
        <v>161</v>
      </c>
      <c r="I22" s="6">
        <v>29000</v>
      </c>
    </row>
    <row r="23" spans="6:9" x14ac:dyDescent="0.3">
      <c r="F23" s="5" t="s">
        <v>191</v>
      </c>
      <c r="G23" s="5" t="s">
        <v>192</v>
      </c>
      <c r="H23" s="5" t="s">
        <v>161</v>
      </c>
      <c r="I23" s="6">
        <v>10000</v>
      </c>
    </row>
    <row r="24" spans="6:9" x14ac:dyDescent="0.3">
      <c r="F24" s="5" t="s">
        <v>193</v>
      </c>
      <c r="G24" s="5" t="s">
        <v>194</v>
      </c>
      <c r="H24" s="5" t="s">
        <v>161</v>
      </c>
      <c r="I24" s="6">
        <v>500</v>
      </c>
    </row>
    <row r="25" spans="6:9" x14ac:dyDescent="0.3">
      <c r="F25" s="5" t="s">
        <v>195</v>
      </c>
      <c r="G25" s="5" t="s">
        <v>196</v>
      </c>
      <c r="H25" s="5" t="s">
        <v>161</v>
      </c>
      <c r="I25" s="6">
        <v>2000</v>
      </c>
    </row>
    <row r="26" spans="6:9" x14ac:dyDescent="0.3">
      <c r="F26" s="5" t="s">
        <v>197</v>
      </c>
      <c r="G26" s="5" t="s">
        <v>198</v>
      </c>
      <c r="H26" s="5" t="s">
        <v>161</v>
      </c>
      <c r="I26" s="6">
        <v>3000</v>
      </c>
    </row>
    <row r="27" spans="6:9" x14ac:dyDescent="0.3">
      <c r="F27" s="5" t="s">
        <v>199</v>
      </c>
      <c r="G27" s="5" t="s">
        <v>200</v>
      </c>
      <c r="H27" s="5" t="s">
        <v>161</v>
      </c>
      <c r="I27" s="6">
        <v>300</v>
      </c>
    </row>
    <row r="28" spans="6:9" x14ac:dyDescent="0.3">
      <c r="F28" s="5" t="s">
        <v>201</v>
      </c>
      <c r="G28" s="5" t="s">
        <v>202</v>
      </c>
      <c r="H28" s="5" t="s">
        <v>161</v>
      </c>
      <c r="I28" s="6">
        <v>1000</v>
      </c>
    </row>
    <row r="29" spans="6:9" x14ac:dyDescent="0.3">
      <c r="F29" s="5" t="s">
        <v>12</v>
      </c>
      <c r="G29" s="5" t="s">
        <v>203</v>
      </c>
      <c r="H29" s="5" t="s">
        <v>204</v>
      </c>
      <c r="I29" s="6">
        <v>3000</v>
      </c>
    </row>
    <row r="30" spans="6:9" x14ac:dyDescent="0.3">
      <c r="F30" s="5" t="s">
        <v>100</v>
      </c>
      <c r="G30" s="5" t="s">
        <v>205</v>
      </c>
      <c r="H30" s="5" t="s">
        <v>161</v>
      </c>
      <c r="I30" s="6">
        <v>40000</v>
      </c>
    </row>
    <row r="31" spans="6:9" x14ac:dyDescent="0.3">
      <c r="F31" s="5" t="s">
        <v>206</v>
      </c>
      <c r="G31" s="5" t="s">
        <v>207</v>
      </c>
      <c r="H31" s="5" t="s">
        <v>161</v>
      </c>
      <c r="I31" s="6">
        <v>1200</v>
      </c>
    </row>
    <row r="32" spans="6:9" x14ac:dyDescent="0.3">
      <c r="F32" s="5" t="s">
        <v>208</v>
      </c>
      <c r="G32" s="5" t="s">
        <v>209</v>
      </c>
      <c r="H32" s="5" t="s">
        <v>161</v>
      </c>
      <c r="I32" s="6">
        <v>500</v>
      </c>
    </row>
    <row r="33" spans="6:9" x14ac:dyDescent="0.3">
      <c r="F33" s="5" t="s">
        <v>210</v>
      </c>
      <c r="G33" s="5" t="s">
        <v>211</v>
      </c>
      <c r="H33" s="5" t="s">
        <v>161</v>
      </c>
      <c r="I33" s="6">
        <v>1500</v>
      </c>
    </row>
    <row r="34" spans="6:9" x14ac:dyDescent="0.3">
      <c r="F34" s="5" t="s">
        <v>212</v>
      </c>
      <c r="G34" s="5" t="s">
        <v>213</v>
      </c>
      <c r="H34" s="5" t="s">
        <v>161</v>
      </c>
      <c r="I34" s="6">
        <v>10000</v>
      </c>
    </row>
    <row r="35" spans="6:9" x14ac:dyDescent="0.3">
      <c r="F35" s="5" t="s">
        <v>214</v>
      </c>
      <c r="G35" s="5" t="s">
        <v>215</v>
      </c>
      <c r="H35" s="5" t="s">
        <v>161</v>
      </c>
      <c r="I35" s="6">
        <v>600</v>
      </c>
    </row>
    <row r="36" spans="6:9" x14ac:dyDescent="0.3">
      <c r="F36" s="5" t="s">
        <v>216</v>
      </c>
      <c r="G36" s="5" t="s">
        <v>217</v>
      </c>
      <c r="H36" s="5" t="s">
        <v>161</v>
      </c>
      <c r="I36" s="6">
        <v>12000</v>
      </c>
    </row>
    <row r="37" spans="6:9" x14ac:dyDescent="0.3">
      <c r="F37" s="5" t="s">
        <v>218</v>
      </c>
      <c r="G37" s="5" t="s">
        <v>219</v>
      </c>
      <c r="H37" s="5" t="s">
        <v>161</v>
      </c>
      <c r="I37" s="6">
        <v>5000</v>
      </c>
    </row>
    <row r="38" spans="6:9" x14ac:dyDescent="0.3">
      <c r="F38" s="5" t="s">
        <v>14</v>
      </c>
      <c r="G38" s="5" t="s">
        <v>220</v>
      </c>
      <c r="H38" s="5" t="s">
        <v>161</v>
      </c>
      <c r="I38" s="6">
        <v>6000</v>
      </c>
    </row>
    <row r="39" spans="6:9" x14ac:dyDescent="0.3">
      <c r="F39" s="5" t="s">
        <v>15</v>
      </c>
      <c r="G39" s="5" t="s">
        <v>221</v>
      </c>
      <c r="H39" s="5" t="s">
        <v>161</v>
      </c>
      <c r="I39" s="6">
        <v>2500</v>
      </c>
    </row>
    <row r="40" spans="6:9" x14ac:dyDescent="0.3">
      <c r="F40" s="5" t="s">
        <v>222</v>
      </c>
      <c r="G40" s="5" t="s">
        <v>223</v>
      </c>
      <c r="H40" s="5" t="s">
        <v>161</v>
      </c>
      <c r="I40" s="6">
        <v>2000</v>
      </c>
    </row>
    <row r="41" spans="6:9" x14ac:dyDescent="0.3">
      <c r="F41" s="5" t="s">
        <v>224</v>
      </c>
      <c r="G41" s="5" t="s">
        <v>225</v>
      </c>
      <c r="H41" s="5" t="s">
        <v>161</v>
      </c>
      <c r="I41" s="6">
        <v>500</v>
      </c>
    </row>
    <row r="42" spans="6:9" x14ac:dyDescent="0.3">
      <c r="F42" t="s">
        <v>16</v>
      </c>
      <c r="G42" t="s">
        <v>226</v>
      </c>
      <c r="H42" s="5" t="s">
        <v>161</v>
      </c>
      <c r="I42" s="6">
        <v>6000</v>
      </c>
    </row>
    <row r="43" spans="6:9" x14ac:dyDescent="0.3">
      <c r="F43" s="5" t="s">
        <v>17</v>
      </c>
      <c r="G43" s="5" t="s">
        <v>227</v>
      </c>
      <c r="H43" s="5" t="s">
        <v>161</v>
      </c>
      <c r="I43" s="6">
        <v>2500</v>
      </c>
    </row>
    <row r="44" spans="6:9" x14ac:dyDescent="0.3">
      <c r="F44" s="5" t="s">
        <v>228</v>
      </c>
      <c r="G44" s="5" t="s">
        <v>229</v>
      </c>
      <c r="H44" s="5" t="s">
        <v>161</v>
      </c>
      <c r="I44" s="6">
        <v>300</v>
      </c>
    </row>
    <row r="45" spans="6:9" x14ac:dyDescent="0.3">
      <c r="F45" s="5" t="s">
        <v>230</v>
      </c>
      <c r="G45" s="5" t="s">
        <v>231</v>
      </c>
      <c r="H45" s="5" t="s">
        <v>161</v>
      </c>
      <c r="I45" s="6">
        <v>300</v>
      </c>
    </row>
    <row r="46" spans="6:9" x14ac:dyDescent="0.3">
      <c r="F46" s="5" t="s">
        <v>19</v>
      </c>
      <c r="G46" s="5" t="s">
        <v>232</v>
      </c>
      <c r="H46" s="5" t="s">
        <v>161</v>
      </c>
      <c r="I46" s="6">
        <v>12000</v>
      </c>
    </row>
    <row r="47" spans="6:9" x14ac:dyDescent="0.3">
      <c r="F47" s="5" t="s">
        <v>233</v>
      </c>
      <c r="G47" s="5" t="s">
        <v>234</v>
      </c>
      <c r="H47" s="5" t="s">
        <v>161</v>
      </c>
      <c r="I47" s="6">
        <v>8000</v>
      </c>
    </row>
    <row r="48" spans="6:9" x14ac:dyDescent="0.3">
      <c r="F48" s="5" t="s">
        <v>235</v>
      </c>
      <c r="G48" s="5" t="s">
        <v>236</v>
      </c>
      <c r="H48" s="5" t="s">
        <v>161</v>
      </c>
      <c r="I48" s="6">
        <v>10000</v>
      </c>
    </row>
    <row r="49" spans="6:9" x14ac:dyDescent="0.3">
      <c r="F49" s="5" t="s">
        <v>103</v>
      </c>
      <c r="G49" s="5" t="s">
        <v>237</v>
      </c>
      <c r="H49" s="5" t="s">
        <v>161</v>
      </c>
      <c r="I49" s="6">
        <v>600</v>
      </c>
    </row>
    <row r="50" spans="6:9" x14ac:dyDescent="0.3">
      <c r="F50" s="5" t="s">
        <v>20</v>
      </c>
      <c r="G50" s="5" t="s">
        <v>238</v>
      </c>
      <c r="H50" s="5" t="s">
        <v>161</v>
      </c>
      <c r="I50" s="6">
        <v>19200</v>
      </c>
    </row>
    <row r="51" spans="6:9" x14ac:dyDescent="0.3">
      <c r="F51" s="5" t="s">
        <v>239</v>
      </c>
      <c r="G51" s="5" t="s">
        <v>240</v>
      </c>
      <c r="H51" s="5" t="s">
        <v>161</v>
      </c>
      <c r="I51" s="6">
        <v>1000</v>
      </c>
    </row>
    <row r="52" spans="6:9" x14ac:dyDescent="0.3">
      <c r="F52" s="5" t="s">
        <v>241</v>
      </c>
      <c r="G52" s="5" t="s">
        <v>242</v>
      </c>
      <c r="H52" s="5" t="s">
        <v>161</v>
      </c>
      <c r="I52" s="6">
        <v>400</v>
      </c>
    </row>
    <row r="53" spans="6:9" x14ac:dyDescent="0.3">
      <c r="F53" s="5" t="s">
        <v>243</v>
      </c>
      <c r="G53" s="5" t="s">
        <v>244</v>
      </c>
      <c r="H53" s="5" t="s">
        <v>161</v>
      </c>
      <c r="I53" s="6">
        <v>500</v>
      </c>
    </row>
    <row r="54" spans="6:9" x14ac:dyDescent="0.3">
      <c r="F54" s="5" t="s">
        <v>245</v>
      </c>
      <c r="G54" s="5" t="s">
        <v>246</v>
      </c>
      <c r="H54" s="5" t="s">
        <v>161</v>
      </c>
      <c r="I54" s="6">
        <v>4000</v>
      </c>
    </row>
    <row r="55" spans="6:9" x14ac:dyDescent="0.3">
      <c r="F55" s="5" t="s">
        <v>247</v>
      </c>
      <c r="G55" s="5" t="s">
        <v>248</v>
      </c>
      <c r="H55" s="5" t="s">
        <v>161</v>
      </c>
      <c r="I55" s="6">
        <v>50000</v>
      </c>
    </row>
    <row r="56" spans="6:9" x14ac:dyDescent="0.3">
      <c r="F56" s="5" t="s">
        <v>249</v>
      </c>
      <c r="G56" s="5" t="s">
        <v>250</v>
      </c>
      <c r="H56" s="5" t="s">
        <v>161</v>
      </c>
      <c r="I56" s="6">
        <v>2500</v>
      </c>
    </row>
    <row r="57" spans="6:9" x14ac:dyDescent="0.3">
      <c r="F57" s="5" t="s">
        <v>21</v>
      </c>
      <c r="G57" s="5" t="s">
        <v>251</v>
      </c>
      <c r="H57" s="5" t="s">
        <v>161</v>
      </c>
      <c r="I57" s="6">
        <v>18000</v>
      </c>
    </row>
    <row r="58" spans="6:9" x14ac:dyDescent="0.3">
      <c r="F58" s="5" t="s">
        <v>252</v>
      </c>
      <c r="G58" s="5" t="s">
        <v>253</v>
      </c>
      <c r="H58" s="5" t="s">
        <v>161</v>
      </c>
      <c r="I58" s="6">
        <v>1000</v>
      </c>
    </row>
    <row r="59" spans="6:9" x14ac:dyDescent="0.3">
      <c r="F59" s="5" t="s">
        <v>254</v>
      </c>
      <c r="G59" s="5" t="s">
        <v>255</v>
      </c>
      <c r="H59" s="5" t="s">
        <v>161</v>
      </c>
      <c r="I59" s="6">
        <v>45000</v>
      </c>
    </row>
    <row r="60" spans="6:9" x14ac:dyDescent="0.3">
      <c r="F60" s="5" t="s">
        <v>22</v>
      </c>
      <c r="G60" s="5" t="s">
        <v>256</v>
      </c>
      <c r="H60" s="5" t="s">
        <v>161</v>
      </c>
      <c r="I60" s="6">
        <v>6000</v>
      </c>
    </row>
    <row r="61" spans="6:9" x14ac:dyDescent="0.3">
      <c r="F61" s="5" t="s">
        <v>257</v>
      </c>
      <c r="G61" s="5" t="s">
        <v>258</v>
      </c>
      <c r="H61" s="5" t="s">
        <v>161</v>
      </c>
      <c r="I61" s="6">
        <v>1000</v>
      </c>
    </row>
    <row r="62" spans="6:9" x14ac:dyDescent="0.3">
      <c r="F62" s="5" t="s">
        <v>259</v>
      </c>
      <c r="G62" s="5" t="s">
        <v>260</v>
      </c>
      <c r="H62" s="5" t="s">
        <v>161</v>
      </c>
      <c r="I62" s="6">
        <v>10000</v>
      </c>
    </row>
    <row r="63" spans="6:9" x14ac:dyDescent="0.3">
      <c r="F63" s="5" t="s">
        <v>261</v>
      </c>
      <c r="G63" s="5" t="s">
        <v>262</v>
      </c>
      <c r="H63" s="5" t="s">
        <v>161</v>
      </c>
      <c r="I63" s="6">
        <v>100000</v>
      </c>
    </row>
    <row r="64" spans="6:9" x14ac:dyDescent="0.3">
      <c r="F64" s="5" t="s">
        <v>263</v>
      </c>
      <c r="G64" s="5" t="s">
        <v>264</v>
      </c>
      <c r="H64" s="5" t="s">
        <v>161</v>
      </c>
      <c r="I64" s="6">
        <v>1000</v>
      </c>
    </row>
    <row r="65" spans="6:9" x14ac:dyDescent="0.3">
      <c r="F65" s="5" t="s">
        <v>265</v>
      </c>
      <c r="G65" s="5" t="s">
        <v>266</v>
      </c>
      <c r="H65" s="5" t="s">
        <v>161</v>
      </c>
      <c r="I65" s="6">
        <v>3000</v>
      </c>
    </row>
    <row r="66" spans="6:9" x14ac:dyDescent="0.3">
      <c r="F66" s="5" t="s">
        <v>267</v>
      </c>
      <c r="G66" s="5" t="s">
        <v>268</v>
      </c>
      <c r="H66" s="5" t="s">
        <v>161</v>
      </c>
      <c r="I66" s="6">
        <v>300</v>
      </c>
    </row>
    <row r="67" spans="6:9" x14ac:dyDescent="0.3">
      <c r="F67" s="5" t="s">
        <v>269</v>
      </c>
      <c r="G67" s="5" t="s">
        <v>270</v>
      </c>
      <c r="H67" s="5" t="s">
        <v>161</v>
      </c>
      <c r="I67" s="6">
        <v>1000</v>
      </c>
    </row>
    <row r="68" spans="6:9" x14ac:dyDescent="0.3">
      <c r="F68" s="5" t="s">
        <v>271</v>
      </c>
      <c r="G68" s="5" t="s">
        <v>272</v>
      </c>
      <c r="H68" s="5" t="s">
        <v>161</v>
      </c>
      <c r="I68" s="6">
        <v>10000</v>
      </c>
    </row>
    <row r="69" spans="6:9" x14ac:dyDescent="0.3">
      <c r="F69" s="5" t="s">
        <v>273</v>
      </c>
      <c r="G69" s="5" t="s">
        <v>274</v>
      </c>
      <c r="H69" s="5" t="s">
        <v>161</v>
      </c>
      <c r="I69" s="6">
        <v>10000</v>
      </c>
    </row>
    <row r="70" spans="6:9" x14ac:dyDescent="0.3">
      <c r="F70" s="5" t="s">
        <v>26</v>
      </c>
      <c r="G70" s="5" t="s">
        <v>27</v>
      </c>
      <c r="H70" s="5" t="s">
        <v>161</v>
      </c>
      <c r="I70" s="6">
        <v>12000</v>
      </c>
    </row>
    <row r="71" spans="6:9" x14ac:dyDescent="0.3">
      <c r="F71" s="5" t="s">
        <v>275</v>
      </c>
      <c r="G71" s="5" t="s">
        <v>276</v>
      </c>
      <c r="H71" s="5" t="s">
        <v>161</v>
      </c>
      <c r="I71" s="6">
        <v>5000</v>
      </c>
    </row>
    <row r="72" spans="6:9" x14ac:dyDescent="0.3">
      <c r="F72" s="5" t="s">
        <v>277</v>
      </c>
      <c r="G72" s="5" t="s">
        <v>278</v>
      </c>
      <c r="H72" s="5" t="s">
        <v>161</v>
      </c>
      <c r="I72" s="6">
        <v>1000</v>
      </c>
    </row>
    <row r="73" spans="6:9" x14ac:dyDescent="0.3">
      <c r="F73" s="5" t="s">
        <v>279</v>
      </c>
      <c r="G73" s="5" t="s">
        <v>280</v>
      </c>
      <c r="H73" s="5" t="s">
        <v>161</v>
      </c>
      <c r="I73" s="6">
        <v>100</v>
      </c>
    </row>
    <row r="74" spans="6:9" x14ac:dyDescent="0.3">
      <c r="F74" s="5" t="s">
        <v>281</v>
      </c>
      <c r="G74" s="5" t="s">
        <v>282</v>
      </c>
      <c r="H74" s="5" t="s">
        <v>161</v>
      </c>
      <c r="I74" s="6">
        <v>6000</v>
      </c>
    </row>
    <row r="75" spans="6:9" x14ac:dyDescent="0.3">
      <c r="F75" s="5" t="s">
        <v>283</v>
      </c>
      <c r="G75" s="5" t="s">
        <v>284</v>
      </c>
      <c r="H75" s="5" t="s">
        <v>161</v>
      </c>
      <c r="I75" s="6">
        <v>12000</v>
      </c>
    </row>
    <row r="76" spans="6:9" x14ac:dyDescent="0.3">
      <c r="F76" s="5" t="s">
        <v>285</v>
      </c>
      <c r="G76" s="5" t="s">
        <v>286</v>
      </c>
      <c r="H76" s="5" t="s">
        <v>204</v>
      </c>
      <c r="I76" s="6">
        <v>1000</v>
      </c>
    </row>
    <row r="77" spans="6:9" x14ac:dyDescent="0.3">
      <c r="F77" s="5" t="s">
        <v>285</v>
      </c>
      <c r="G77" s="5" t="s">
        <v>286</v>
      </c>
      <c r="H77" s="5" t="s">
        <v>287</v>
      </c>
      <c r="I77" s="6">
        <v>500</v>
      </c>
    </row>
    <row r="78" spans="6:9" x14ac:dyDescent="0.3">
      <c r="F78" s="5" t="s">
        <v>285</v>
      </c>
      <c r="G78" s="5" t="s">
        <v>286</v>
      </c>
      <c r="H78" s="5" t="s">
        <v>161</v>
      </c>
      <c r="I78" s="6">
        <v>500</v>
      </c>
    </row>
    <row r="79" spans="6:9" x14ac:dyDescent="0.3">
      <c r="F79" s="5" t="s">
        <v>28</v>
      </c>
      <c r="G79" s="5" t="s">
        <v>288</v>
      </c>
      <c r="H79" s="5" t="s">
        <v>289</v>
      </c>
      <c r="I79" s="6">
        <v>6000</v>
      </c>
    </row>
    <row r="80" spans="6:9" x14ac:dyDescent="0.3">
      <c r="F80" s="5" t="s">
        <v>28</v>
      </c>
      <c r="G80" s="5" t="s">
        <v>288</v>
      </c>
      <c r="H80" s="5" t="s">
        <v>290</v>
      </c>
      <c r="I80" s="6">
        <v>6000</v>
      </c>
    </row>
    <row r="81" spans="6:9" x14ac:dyDescent="0.3">
      <c r="F81" s="5" t="s">
        <v>28</v>
      </c>
      <c r="G81" s="5" t="s">
        <v>288</v>
      </c>
      <c r="H81" s="5" t="s">
        <v>204</v>
      </c>
      <c r="I81" s="6">
        <v>6000</v>
      </c>
    </row>
    <row r="82" spans="6:9" x14ac:dyDescent="0.3">
      <c r="F82" s="5" t="s">
        <v>28</v>
      </c>
      <c r="G82" s="5" t="s">
        <v>288</v>
      </c>
      <c r="H82" s="5" t="s">
        <v>161</v>
      </c>
      <c r="I82" s="6">
        <v>6000</v>
      </c>
    </row>
    <row r="83" spans="6:9" x14ac:dyDescent="0.3">
      <c r="F83" s="5" t="s">
        <v>29</v>
      </c>
      <c r="G83" s="5" t="s">
        <v>291</v>
      </c>
      <c r="H83" s="5" t="s">
        <v>161</v>
      </c>
      <c r="I83" s="6">
        <v>6000</v>
      </c>
    </row>
    <row r="84" spans="6:9" x14ac:dyDescent="0.3">
      <c r="F84" s="5" t="s">
        <v>105</v>
      </c>
      <c r="G84" s="5" t="s">
        <v>292</v>
      </c>
      <c r="H84" s="5" t="s">
        <v>161</v>
      </c>
      <c r="I84" s="6">
        <v>1500</v>
      </c>
    </row>
    <row r="85" spans="6:9" x14ac:dyDescent="0.3">
      <c r="F85" s="5" t="s">
        <v>293</v>
      </c>
      <c r="G85" s="5" t="s">
        <v>294</v>
      </c>
      <c r="H85" s="5" t="s">
        <v>161</v>
      </c>
      <c r="I85" s="6">
        <v>400</v>
      </c>
    </row>
    <row r="86" spans="6:9" x14ac:dyDescent="0.3">
      <c r="F86" s="5" t="s">
        <v>295</v>
      </c>
      <c r="G86" s="5" t="s">
        <v>296</v>
      </c>
      <c r="H86" s="5" t="s">
        <v>161</v>
      </c>
      <c r="I86" s="6">
        <v>1000</v>
      </c>
    </row>
    <row r="87" spans="6:9" x14ac:dyDescent="0.3">
      <c r="F87" s="5" t="s">
        <v>30</v>
      </c>
      <c r="G87" s="5" t="s">
        <v>297</v>
      </c>
      <c r="H87" s="5" t="s">
        <v>298</v>
      </c>
      <c r="I87" s="6">
        <v>6000</v>
      </c>
    </row>
    <row r="88" spans="6:9" x14ac:dyDescent="0.3">
      <c r="F88" s="5" t="s">
        <v>30</v>
      </c>
      <c r="G88" s="5" t="s">
        <v>297</v>
      </c>
      <c r="H88" s="5" t="s">
        <v>161</v>
      </c>
      <c r="I88" s="6">
        <v>6000</v>
      </c>
    </row>
    <row r="89" spans="6:9" x14ac:dyDescent="0.3">
      <c r="F89" s="5" t="s">
        <v>31</v>
      </c>
      <c r="G89" s="5" t="s">
        <v>299</v>
      </c>
      <c r="H89" s="5" t="s">
        <v>161</v>
      </c>
      <c r="I89" s="6">
        <v>4347</v>
      </c>
    </row>
    <row r="90" spans="6:9" x14ac:dyDescent="0.3">
      <c r="F90" s="5" t="s">
        <v>300</v>
      </c>
      <c r="G90" s="5" t="s">
        <v>301</v>
      </c>
      <c r="H90" s="5" t="s">
        <v>161</v>
      </c>
      <c r="I90" s="6">
        <v>1000</v>
      </c>
    </row>
    <row r="91" spans="6:9" x14ac:dyDescent="0.3">
      <c r="F91" s="5" t="s">
        <v>302</v>
      </c>
      <c r="G91" s="5" t="s">
        <v>303</v>
      </c>
      <c r="H91" s="5" t="s">
        <v>287</v>
      </c>
      <c r="I91" s="6">
        <v>10000</v>
      </c>
    </row>
    <row r="92" spans="6:9" x14ac:dyDescent="0.3">
      <c r="F92" s="5" t="s">
        <v>32</v>
      </c>
      <c r="G92" s="5" t="s">
        <v>304</v>
      </c>
      <c r="H92" s="5" t="s">
        <v>161</v>
      </c>
      <c r="I92" s="6">
        <v>3000</v>
      </c>
    </row>
    <row r="93" spans="6:9" x14ac:dyDescent="0.3">
      <c r="F93" s="5" t="s">
        <v>305</v>
      </c>
      <c r="G93" s="5" t="s">
        <v>306</v>
      </c>
      <c r="H93" s="5" t="s">
        <v>161</v>
      </c>
      <c r="I93" s="6">
        <v>2000</v>
      </c>
    </row>
    <row r="94" spans="6:9" x14ac:dyDescent="0.3">
      <c r="F94" s="5" t="s">
        <v>307</v>
      </c>
      <c r="G94" s="5" t="s">
        <v>308</v>
      </c>
      <c r="H94" s="5" t="s">
        <v>161</v>
      </c>
      <c r="I94" s="6">
        <v>1000</v>
      </c>
    </row>
    <row r="95" spans="6:9" x14ac:dyDescent="0.3">
      <c r="F95" s="5" t="s">
        <v>309</v>
      </c>
      <c r="G95" s="5" t="s">
        <v>310</v>
      </c>
      <c r="H95" s="5" t="s">
        <v>161</v>
      </c>
      <c r="I95" s="6">
        <v>30000</v>
      </c>
    </row>
    <row r="96" spans="6:9" x14ac:dyDescent="0.3">
      <c r="F96" s="5" t="s">
        <v>33</v>
      </c>
      <c r="G96" s="5" t="s">
        <v>311</v>
      </c>
      <c r="H96" s="5" t="s">
        <v>161</v>
      </c>
      <c r="I96" s="6">
        <v>300000</v>
      </c>
    </row>
    <row r="97" spans="6:9" x14ac:dyDescent="0.3">
      <c r="F97" s="5" t="s">
        <v>312</v>
      </c>
      <c r="G97" s="5" t="s">
        <v>313</v>
      </c>
      <c r="H97" s="5" t="s">
        <v>161</v>
      </c>
      <c r="I97" s="6">
        <v>32000</v>
      </c>
    </row>
    <row r="98" spans="6:9" x14ac:dyDescent="0.3">
      <c r="F98" s="5" t="s">
        <v>314</v>
      </c>
      <c r="G98" s="5" t="s">
        <v>315</v>
      </c>
      <c r="H98" s="5" t="s">
        <v>161</v>
      </c>
      <c r="I98" s="6">
        <v>200</v>
      </c>
    </row>
    <row r="99" spans="6:9" x14ac:dyDescent="0.3">
      <c r="F99" s="5" t="s">
        <v>316</v>
      </c>
      <c r="G99" s="5" t="s">
        <v>317</v>
      </c>
      <c r="H99" s="5" t="s">
        <v>161</v>
      </c>
      <c r="I99" s="6">
        <v>3000</v>
      </c>
    </row>
    <row r="100" spans="6:9" x14ac:dyDescent="0.3">
      <c r="F100" s="5" t="s">
        <v>318</v>
      </c>
      <c r="G100" s="5" t="s">
        <v>319</v>
      </c>
      <c r="H100" s="5" t="s">
        <v>161</v>
      </c>
      <c r="I100" s="6">
        <v>1000</v>
      </c>
    </row>
    <row r="101" spans="6:9" x14ac:dyDescent="0.3">
      <c r="F101" s="5" t="s">
        <v>320</v>
      </c>
      <c r="G101" s="5" t="s">
        <v>321</v>
      </c>
      <c r="H101" s="5" t="s">
        <v>161</v>
      </c>
      <c r="I101" s="6">
        <v>800</v>
      </c>
    </row>
    <row r="102" spans="6:9" x14ac:dyDescent="0.3">
      <c r="F102" s="5" t="s">
        <v>322</v>
      </c>
      <c r="G102" s="5" t="s">
        <v>323</v>
      </c>
      <c r="H102" s="5" t="s">
        <v>161</v>
      </c>
      <c r="I102" s="6">
        <v>50</v>
      </c>
    </row>
    <row r="103" spans="6:9" x14ac:dyDescent="0.3">
      <c r="F103" s="5" t="s">
        <v>324</v>
      </c>
      <c r="G103" s="5" t="s">
        <v>325</v>
      </c>
      <c r="H103" s="5" t="s">
        <v>161</v>
      </c>
      <c r="I103" s="6">
        <v>5000</v>
      </c>
    </row>
    <row r="104" spans="6:9" x14ac:dyDescent="0.3">
      <c r="F104" s="5" t="s">
        <v>326</v>
      </c>
      <c r="G104" s="5" t="s">
        <v>327</v>
      </c>
      <c r="H104" s="5" t="s">
        <v>161</v>
      </c>
      <c r="I104" s="6">
        <v>100</v>
      </c>
    </row>
    <row r="105" spans="6:9" x14ac:dyDescent="0.3">
      <c r="F105" s="5" t="s">
        <v>34</v>
      </c>
      <c r="G105" s="5" t="s">
        <v>328</v>
      </c>
      <c r="H105" s="5" t="s">
        <v>161</v>
      </c>
      <c r="I105" s="6">
        <v>3000</v>
      </c>
    </row>
    <row r="106" spans="6:9" x14ac:dyDescent="0.3">
      <c r="F106" s="5" t="s">
        <v>329</v>
      </c>
      <c r="G106" s="5" t="s">
        <v>330</v>
      </c>
      <c r="H106" s="5" t="s">
        <v>161</v>
      </c>
      <c r="I106" s="6">
        <v>1500</v>
      </c>
    </row>
    <row r="107" spans="6:9" x14ac:dyDescent="0.3">
      <c r="F107" s="5" t="s">
        <v>331</v>
      </c>
      <c r="G107" s="5" t="s">
        <v>332</v>
      </c>
      <c r="H107" s="5" t="s">
        <v>161</v>
      </c>
      <c r="I107" s="6">
        <v>500</v>
      </c>
    </row>
    <row r="108" spans="6:9" x14ac:dyDescent="0.3">
      <c r="F108" s="5" t="s">
        <v>35</v>
      </c>
      <c r="G108" s="5" t="s">
        <v>333</v>
      </c>
      <c r="H108" s="5" t="s">
        <v>161</v>
      </c>
      <c r="I108" s="6">
        <v>600</v>
      </c>
    </row>
    <row r="109" spans="6:9" x14ac:dyDescent="0.3">
      <c r="F109" s="5" t="s">
        <v>334</v>
      </c>
      <c r="G109" s="5" t="s">
        <v>335</v>
      </c>
      <c r="H109" s="5" t="s">
        <v>161</v>
      </c>
      <c r="I109" s="6">
        <v>50</v>
      </c>
    </row>
    <row r="110" spans="6:9" x14ac:dyDescent="0.3">
      <c r="F110" s="5" t="s">
        <v>336</v>
      </c>
      <c r="G110" s="5" t="s">
        <v>337</v>
      </c>
      <c r="H110" s="5" t="s">
        <v>161</v>
      </c>
      <c r="I110" s="6">
        <v>2000</v>
      </c>
    </row>
    <row r="111" spans="6:9" x14ac:dyDescent="0.3">
      <c r="F111" s="5" t="s">
        <v>338</v>
      </c>
      <c r="G111" s="5" t="s">
        <v>339</v>
      </c>
      <c r="H111" s="5" t="s">
        <v>161</v>
      </c>
      <c r="I111" s="6">
        <v>10000</v>
      </c>
    </row>
    <row r="112" spans="6:9" x14ac:dyDescent="0.3">
      <c r="F112" s="5" t="s">
        <v>108</v>
      </c>
      <c r="G112" s="5" t="s">
        <v>340</v>
      </c>
      <c r="H112" s="5" t="s">
        <v>161</v>
      </c>
      <c r="I112" s="6">
        <v>31000</v>
      </c>
    </row>
    <row r="113" spans="6:9" x14ac:dyDescent="0.3">
      <c r="F113" s="5" t="s">
        <v>341</v>
      </c>
      <c r="G113" s="5" t="s">
        <v>342</v>
      </c>
      <c r="H113" s="5" t="s">
        <v>161</v>
      </c>
      <c r="I113" s="6">
        <v>1550</v>
      </c>
    </row>
    <row r="114" spans="6:9" x14ac:dyDescent="0.3">
      <c r="F114" s="5" t="s">
        <v>109</v>
      </c>
      <c r="G114" s="5" t="s">
        <v>343</v>
      </c>
      <c r="H114" s="5" t="s">
        <v>161</v>
      </c>
      <c r="I114" s="6">
        <v>4000</v>
      </c>
    </row>
    <row r="115" spans="6:9" x14ac:dyDescent="0.3">
      <c r="F115" s="5" t="s">
        <v>344</v>
      </c>
      <c r="G115" s="5" t="s">
        <v>215</v>
      </c>
      <c r="H115" s="5" t="s">
        <v>161</v>
      </c>
      <c r="I115" s="6">
        <v>200</v>
      </c>
    </row>
    <row r="116" spans="6:9" x14ac:dyDescent="0.3">
      <c r="F116" s="5" t="s">
        <v>345</v>
      </c>
      <c r="G116" s="5" t="s">
        <v>346</v>
      </c>
      <c r="H116" s="5" t="s">
        <v>161</v>
      </c>
      <c r="I116" s="6">
        <v>200</v>
      </c>
    </row>
    <row r="117" spans="6:9" x14ac:dyDescent="0.3">
      <c r="F117" s="5" t="s">
        <v>347</v>
      </c>
      <c r="G117" s="5" t="s">
        <v>348</v>
      </c>
      <c r="H117" s="5" t="s">
        <v>161</v>
      </c>
      <c r="I117" s="6">
        <v>100</v>
      </c>
    </row>
    <row r="118" spans="6:9" x14ac:dyDescent="0.3">
      <c r="F118" s="5" t="s">
        <v>349</v>
      </c>
      <c r="G118" s="5" t="s">
        <v>350</v>
      </c>
      <c r="H118" s="5" t="s">
        <v>161</v>
      </c>
      <c r="I118" s="6">
        <v>1950</v>
      </c>
    </row>
    <row r="119" spans="6:9" x14ac:dyDescent="0.3">
      <c r="F119" s="5" t="s">
        <v>351</v>
      </c>
      <c r="G119" s="5" t="s">
        <v>352</v>
      </c>
      <c r="H119" s="5" t="s">
        <v>161</v>
      </c>
      <c r="I119" s="6">
        <v>100</v>
      </c>
    </row>
    <row r="120" spans="6:9" x14ac:dyDescent="0.3">
      <c r="F120" s="5" t="s">
        <v>353</v>
      </c>
      <c r="G120" s="5" t="s">
        <v>354</v>
      </c>
      <c r="H120" s="5" t="s">
        <v>161</v>
      </c>
      <c r="I120" s="6">
        <v>795</v>
      </c>
    </row>
    <row r="121" spans="6:9" x14ac:dyDescent="0.3">
      <c r="F121" s="5" t="s">
        <v>355</v>
      </c>
      <c r="G121" s="5" t="s">
        <v>356</v>
      </c>
      <c r="H121" s="5" t="s">
        <v>161</v>
      </c>
      <c r="I121" s="6">
        <v>3000</v>
      </c>
    </row>
    <row r="122" spans="6:9" x14ac:dyDescent="0.3">
      <c r="F122" s="5" t="s">
        <v>357</v>
      </c>
      <c r="G122" s="5" t="s">
        <v>358</v>
      </c>
      <c r="H122" s="5" t="s">
        <v>161</v>
      </c>
      <c r="I122" s="6">
        <v>8000</v>
      </c>
    </row>
    <row r="123" spans="6:9" x14ac:dyDescent="0.3">
      <c r="F123" s="5" t="s">
        <v>359</v>
      </c>
      <c r="G123" s="5" t="s">
        <v>360</v>
      </c>
      <c r="H123" s="5" t="s">
        <v>161</v>
      </c>
      <c r="I123" s="6">
        <v>6000</v>
      </c>
    </row>
    <row r="124" spans="6:9" x14ac:dyDescent="0.3">
      <c r="F124" s="5" t="s">
        <v>359</v>
      </c>
      <c r="G124" s="5" t="s">
        <v>360</v>
      </c>
      <c r="H124" s="5" t="s">
        <v>204</v>
      </c>
      <c r="I124" s="6">
        <v>6000</v>
      </c>
    </row>
    <row r="125" spans="6:9" x14ac:dyDescent="0.3">
      <c r="F125" s="5" t="s">
        <v>361</v>
      </c>
      <c r="G125" s="5" t="s">
        <v>362</v>
      </c>
      <c r="H125" s="5" t="s">
        <v>298</v>
      </c>
      <c r="I125" s="6">
        <v>3000</v>
      </c>
    </row>
    <row r="126" spans="6:9" x14ac:dyDescent="0.3">
      <c r="F126" s="5" t="s">
        <v>363</v>
      </c>
      <c r="G126" s="5" t="s">
        <v>364</v>
      </c>
      <c r="H126" s="5" t="s">
        <v>161</v>
      </c>
      <c r="I126" s="6">
        <v>2000</v>
      </c>
    </row>
    <row r="127" spans="6:9" x14ac:dyDescent="0.3">
      <c r="F127" s="5" t="s">
        <v>36</v>
      </c>
      <c r="G127" s="5" t="s">
        <v>365</v>
      </c>
      <c r="H127" s="5" t="s">
        <v>161</v>
      </c>
      <c r="I127" s="6">
        <v>2200</v>
      </c>
    </row>
    <row r="128" spans="6:9" x14ac:dyDescent="0.3">
      <c r="F128" s="5" t="s">
        <v>366</v>
      </c>
      <c r="G128" s="5" t="s">
        <v>367</v>
      </c>
      <c r="H128" s="5" t="s">
        <v>161</v>
      </c>
      <c r="I128" s="6">
        <v>1000</v>
      </c>
    </row>
    <row r="129" spans="6:9" x14ac:dyDescent="0.3">
      <c r="F129" s="5" t="s">
        <v>368</v>
      </c>
      <c r="G129" s="5" t="s">
        <v>369</v>
      </c>
      <c r="H129" s="5" t="s">
        <v>161</v>
      </c>
      <c r="I129" s="6">
        <v>2000</v>
      </c>
    </row>
    <row r="130" spans="6:9" x14ac:dyDescent="0.3">
      <c r="F130" s="5" t="s">
        <v>110</v>
      </c>
      <c r="G130" s="5" t="s">
        <v>370</v>
      </c>
      <c r="H130" s="5" t="s">
        <v>161</v>
      </c>
      <c r="I130" s="6">
        <v>1550</v>
      </c>
    </row>
    <row r="131" spans="6:9" x14ac:dyDescent="0.3">
      <c r="F131" s="5" t="s">
        <v>111</v>
      </c>
      <c r="G131" s="5" t="s">
        <v>371</v>
      </c>
      <c r="H131" s="5" t="s">
        <v>161</v>
      </c>
      <c r="I131" s="6">
        <v>50</v>
      </c>
    </row>
    <row r="132" spans="6:9" x14ac:dyDescent="0.3">
      <c r="F132" s="5" t="s">
        <v>372</v>
      </c>
      <c r="G132" s="5" t="s">
        <v>373</v>
      </c>
      <c r="H132" s="5" t="s">
        <v>161</v>
      </c>
      <c r="I132" s="6">
        <v>1000</v>
      </c>
    </row>
    <row r="133" spans="6:9" x14ac:dyDescent="0.3">
      <c r="F133" s="5" t="s">
        <v>374</v>
      </c>
      <c r="G133" s="5" t="s">
        <v>375</v>
      </c>
      <c r="H133" s="5" t="s">
        <v>161</v>
      </c>
      <c r="I133" s="6">
        <v>2000</v>
      </c>
    </row>
    <row r="134" spans="6:9" x14ac:dyDescent="0.3">
      <c r="F134" s="5" t="s">
        <v>112</v>
      </c>
      <c r="G134" s="5" t="s">
        <v>376</v>
      </c>
      <c r="H134" s="5" t="s">
        <v>161</v>
      </c>
      <c r="I134" s="6">
        <v>945</v>
      </c>
    </row>
    <row r="135" spans="6:9" x14ac:dyDescent="0.3">
      <c r="F135" s="5" t="s">
        <v>377</v>
      </c>
      <c r="G135" s="5" t="s">
        <v>378</v>
      </c>
      <c r="H135" s="5" t="s">
        <v>161</v>
      </c>
      <c r="I135" s="6">
        <v>5000</v>
      </c>
    </row>
    <row r="136" spans="6:9" x14ac:dyDescent="0.3">
      <c r="F136" s="5" t="s">
        <v>379</v>
      </c>
      <c r="G136" s="5" t="s">
        <v>380</v>
      </c>
      <c r="H136" s="5" t="s">
        <v>161</v>
      </c>
      <c r="I136" s="6">
        <v>1000</v>
      </c>
    </row>
    <row r="137" spans="6:9" x14ac:dyDescent="0.3">
      <c r="F137" s="5" t="s">
        <v>381</v>
      </c>
      <c r="G137" s="5" t="s">
        <v>382</v>
      </c>
      <c r="H137" s="5" t="s">
        <v>161</v>
      </c>
      <c r="I137" s="6">
        <v>3000</v>
      </c>
    </row>
    <row r="138" spans="6:9" x14ac:dyDescent="0.3">
      <c r="F138" s="5" t="s">
        <v>383</v>
      </c>
      <c r="G138" s="5" t="s">
        <v>384</v>
      </c>
      <c r="H138" s="5" t="s">
        <v>161</v>
      </c>
      <c r="I138" s="6">
        <v>5000</v>
      </c>
    </row>
    <row r="139" spans="6:9" x14ac:dyDescent="0.3">
      <c r="F139" s="5" t="s">
        <v>385</v>
      </c>
      <c r="G139" s="5" t="s">
        <v>386</v>
      </c>
      <c r="H139" s="5" t="s">
        <v>161</v>
      </c>
      <c r="I139" s="6">
        <v>10000</v>
      </c>
    </row>
    <row r="140" spans="6:9" x14ac:dyDescent="0.3">
      <c r="F140" s="5" t="s">
        <v>387</v>
      </c>
      <c r="G140" s="5" t="s">
        <v>388</v>
      </c>
      <c r="H140" s="5" t="s">
        <v>161</v>
      </c>
      <c r="I140" s="6">
        <v>100</v>
      </c>
    </row>
    <row r="141" spans="6:9" x14ac:dyDescent="0.3">
      <c r="F141" s="5" t="s">
        <v>389</v>
      </c>
      <c r="G141" s="5" t="s">
        <v>390</v>
      </c>
      <c r="H141" s="5" t="s">
        <v>161</v>
      </c>
      <c r="I141" s="6">
        <v>250</v>
      </c>
    </row>
    <row r="142" spans="6:9" x14ac:dyDescent="0.3">
      <c r="F142" s="5" t="s">
        <v>391</v>
      </c>
      <c r="G142" s="5" t="s">
        <v>392</v>
      </c>
      <c r="H142" s="5" t="s">
        <v>161</v>
      </c>
      <c r="I142" s="6">
        <v>5000</v>
      </c>
    </row>
    <row r="143" spans="6:9" x14ac:dyDescent="0.3">
      <c r="F143" s="5" t="s">
        <v>37</v>
      </c>
      <c r="G143" s="5" t="s">
        <v>393</v>
      </c>
      <c r="H143" s="5" t="s">
        <v>161</v>
      </c>
      <c r="I143" s="6">
        <v>400</v>
      </c>
    </row>
    <row r="144" spans="6:9" x14ac:dyDescent="0.3">
      <c r="F144" s="5" t="s">
        <v>394</v>
      </c>
      <c r="G144" s="5" t="s">
        <v>395</v>
      </c>
      <c r="H144" s="5" t="s">
        <v>161</v>
      </c>
      <c r="I144" s="6">
        <v>3000</v>
      </c>
    </row>
    <row r="145" spans="6:9" x14ac:dyDescent="0.3">
      <c r="F145" s="5" t="s">
        <v>396</v>
      </c>
      <c r="G145" s="5" t="s">
        <v>397</v>
      </c>
      <c r="H145" s="5" t="s">
        <v>161</v>
      </c>
      <c r="I145" s="6">
        <v>150</v>
      </c>
    </row>
    <row r="146" spans="6:9" x14ac:dyDescent="0.3">
      <c r="F146" s="5" t="s">
        <v>398</v>
      </c>
      <c r="G146" s="5" t="s">
        <v>399</v>
      </c>
      <c r="H146" s="5" t="s">
        <v>161</v>
      </c>
      <c r="I146" s="6">
        <v>150</v>
      </c>
    </row>
    <row r="147" spans="6:9" x14ac:dyDescent="0.3">
      <c r="F147" s="5" t="s">
        <v>400</v>
      </c>
      <c r="G147" s="5" t="s">
        <v>401</v>
      </c>
      <c r="H147" s="5" t="s">
        <v>161</v>
      </c>
      <c r="I147" s="6">
        <v>3000</v>
      </c>
    </row>
    <row r="148" spans="6:9" x14ac:dyDescent="0.3">
      <c r="F148" s="5" t="s">
        <v>402</v>
      </c>
      <c r="G148" s="5" t="s">
        <v>403</v>
      </c>
      <c r="H148" s="5" t="s">
        <v>161</v>
      </c>
      <c r="I148" s="6">
        <v>100</v>
      </c>
    </row>
    <row r="149" spans="6:9" x14ac:dyDescent="0.3">
      <c r="F149" s="5" t="s">
        <v>404</v>
      </c>
      <c r="G149" s="5" t="s">
        <v>405</v>
      </c>
      <c r="H149" s="5" t="s">
        <v>161</v>
      </c>
      <c r="I149" s="6">
        <v>200</v>
      </c>
    </row>
    <row r="150" spans="6:9" x14ac:dyDescent="0.3">
      <c r="F150" s="5" t="s">
        <v>406</v>
      </c>
      <c r="G150" s="5" t="s">
        <v>407</v>
      </c>
      <c r="H150" s="5" t="s">
        <v>161</v>
      </c>
      <c r="I150" s="6">
        <v>18000</v>
      </c>
    </row>
    <row r="151" spans="6:9" x14ac:dyDescent="0.3">
      <c r="F151" s="5" t="s">
        <v>38</v>
      </c>
      <c r="G151" s="5" t="s">
        <v>408</v>
      </c>
      <c r="H151" s="5" t="s">
        <v>161</v>
      </c>
      <c r="I151" s="6">
        <v>100</v>
      </c>
    </row>
    <row r="152" spans="6:9" x14ac:dyDescent="0.3">
      <c r="F152" s="5" t="s">
        <v>409</v>
      </c>
      <c r="G152" s="5" t="s">
        <v>410</v>
      </c>
      <c r="H152" s="5" t="s">
        <v>161</v>
      </c>
      <c r="I152" s="6">
        <v>100</v>
      </c>
    </row>
    <row r="153" spans="6:9" x14ac:dyDescent="0.3">
      <c r="F153" s="5" t="s">
        <v>39</v>
      </c>
      <c r="G153" s="5" t="s">
        <v>411</v>
      </c>
      <c r="H153" s="5" t="s">
        <v>161</v>
      </c>
      <c r="I153" s="6">
        <v>500</v>
      </c>
    </row>
    <row r="154" spans="6:9" x14ac:dyDescent="0.3">
      <c r="F154" s="5" t="s">
        <v>412</v>
      </c>
      <c r="G154" s="5" t="s">
        <v>413</v>
      </c>
      <c r="H154" s="5" t="s">
        <v>161</v>
      </c>
      <c r="I154" s="6">
        <v>1000</v>
      </c>
    </row>
    <row r="155" spans="6:9" x14ac:dyDescent="0.3">
      <c r="F155" s="5" t="s">
        <v>40</v>
      </c>
      <c r="G155" s="5" t="s">
        <v>414</v>
      </c>
      <c r="H155" s="5" t="s">
        <v>161</v>
      </c>
      <c r="I155" s="6">
        <v>1750</v>
      </c>
    </row>
    <row r="156" spans="6:9" x14ac:dyDescent="0.3">
      <c r="F156" s="5" t="s">
        <v>415</v>
      </c>
      <c r="G156" s="5" t="s">
        <v>416</v>
      </c>
      <c r="H156" s="5" t="s">
        <v>161</v>
      </c>
      <c r="I156" s="6">
        <v>2000</v>
      </c>
    </row>
    <row r="157" spans="6:9" x14ac:dyDescent="0.3">
      <c r="F157" s="5" t="s">
        <v>417</v>
      </c>
      <c r="G157" s="5" t="s">
        <v>418</v>
      </c>
      <c r="H157" s="5" t="s">
        <v>161</v>
      </c>
      <c r="I157" s="6">
        <v>3000</v>
      </c>
    </row>
    <row r="158" spans="6:9" x14ac:dyDescent="0.3">
      <c r="F158" s="5" t="s">
        <v>419</v>
      </c>
      <c r="G158" s="5" t="s">
        <v>420</v>
      </c>
      <c r="H158" s="5" t="s">
        <v>161</v>
      </c>
      <c r="I158" s="6">
        <v>200</v>
      </c>
    </row>
    <row r="159" spans="6:9" x14ac:dyDescent="0.3">
      <c r="F159" s="5" t="s">
        <v>41</v>
      </c>
      <c r="G159" s="5" t="s">
        <v>421</v>
      </c>
      <c r="H159" s="5" t="s">
        <v>422</v>
      </c>
      <c r="I159" s="6">
        <v>6400</v>
      </c>
    </row>
    <row r="160" spans="6:9" x14ac:dyDescent="0.3">
      <c r="F160" s="5" t="s">
        <v>41</v>
      </c>
      <c r="G160" s="5" t="s">
        <v>421</v>
      </c>
      <c r="H160" s="5" t="s">
        <v>161</v>
      </c>
      <c r="I160" s="6">
        <v>4800</v>
      </c>
    </row>
    <row r="161" spans="6:9" x14ac:dyDescent="0.3">
      <c r="F161" s="5" t="s">
        <v>423</v>
      </c>
      <c r="G161" s="5" t="s">
        <v>424</v>
      </c>
      <c r="H161" s="5" t="s">
        <v>161</v>
      </c>
      <c r="I161" s="6">
        <v>1000</v>
      </c>
    </row>
    <row r="162" spans="6:9" x14ac:dyDescent="0.3">
      <c r="F162" s="5" t="s">
        <v>425</v>
      </c>
      <c r="G162" s="5" t="s">
        <v>426</v>
      </c>
      <c r="H162" s="5" t="s">
        <v>161</v>
      </c>
      <c r="I162" s="6">
        <v>12000</v>
      </c>
    </row>
    <row r="163" spans="6:9" x14ac:dyDescent="0.3">
      <c r="F163" s="5" t="s">
        <v>427</v>
      </c>
      <c r="G163" s="5" t="s">
        <v>428</v>
      </c>
      <c r="H163" s="5" t="s">
        <v>161</v>
      </c>
      <c r="I163" s="6">
        <v>50</v>
      </c>
    </row>
    <row r="164" spans="6:9" x14ac:dyDescent="0.3">
      <c r="F164" s="5" t="s">
        <v>429</v>
      </c>
      <c r="G164" s="5" t="s">
        <v>430</v>
      </c>
      <c r="H164" s="5" t="s">
        <v>161</v>
      </c>
      <c r="I164" s="6">
        <v>1000</v>
      </c>
    </row>
    <row r="165" spans="6:9" x14ac:dyDescent="0.3">
      <c r="F165" s="5" t="s">
        <v>431</v>
      </c>
      <c r="G165" s="5" t="s">
        <v>432</v>
      </c>
      <c r="H165" s="5" t="s">
        <v>161</v>
      </c>
      <c r="I165" s="6">
        <v>200</v>
      </c>
    </row>
    <row r="166" spans="6:9" x14ac:dyDescent="0.3">
      <c r="F166" s="5" t="s">
        <v>433</v>
      </c>
      <c r="G166" s="5" t="s">
        <v>434</v>
      </c>
      <c r="H166" s="5" t="s">
        <v>161</v>
      </c>
      <c r="I166" s="6">
        <v>100</v>
      </c>
    </row>
    <row r="167" spans="6:9" x14ac:dyDescent="0.3">
      <c r="F167" s="5" t="s">
        <v>42</v>
      </c>
      <c r="G167" s="5" t="s">
        <v>435</v>
      </c>
      <c r="H167" s="5" t="s">
        <v>161</v>
      </c>
      <c r="I167" s="6">
        <v>200</v>
      </c>
    </row>
    <row r="168" spans="6:9" x14ac:dyDescent="0.3">
      <c r="F168" s="5" t="s">
        <v>436</v>
      </c>
      <c r="G168" s="5" t="s">
        <v>437</v>
      </c>
      <c r="H168" s="5" t="s">
        <v>161</v>
      </c>
      <c r="I168" s="6">
        <v>200</v>
      </c>
    </row>
    <row r="169" spans="6:9" x14ac:dyDescent="0.3">
      <c r="F169" s="5" t="s">
        <v>43</v>
      </c>
      <c r="G169" s="5" t="s">
        <v>44</v>
      </c>
      <c r="H169" s="5" t="s">
        <v>161</v>
      </c>
      <c r="I169" s="6">
        <v>200</v>
      </c>
    </row>
    <row r="170" spans="6:9" x14ac:dyDescent="0.3">
      <c r="F170" s="5" t="s">
        <v>45</v>
      </c>
      <c r="G170" s="5" t="s">
        <v>438</v>
      </c>
      <c r="H170" s="5" t="s">
        <v>161</v>
      </c>
      <c r="I170" s="6">
        <v>200</v>
      </c>
    </row>
    <row r="171" spans="6:9" x14ac:dyDescent="0.3">
      <c r="F171" s="5" t="s">
        <v>439</v>
      </c>
      <c r="G171" s="5" t="s">
        <v>440</v>
      </c>
      <c r="H171" s="5" t="s">
        <v>161</v>
      </c>
      <c r="I171" s="6">
        <v>200</v>
      </c>
    </row>
    <row r="172" spans="6:9" x14ac:dyDescent="0.3">
      <c r="F172" s="5" t="s">
        <v>441</v>
      </c>
      <c r="G172" s="5" t="s">
        <v>442</v>
      </c>
      <c r="H172" s="5" t="s">
        <v>161</v>
      </c>
      <c r="I172" s="6">
        <v>3000</v>
      </c>
    </row>
    <row r="173" spans="6:9" x14ac:dyDescent="0.3">
      <c r="F173" s="5" t="s">
        <v>443</v>
      </c>
      <c r="G173" s="5" t="s">
        <v>444</v>
      </c>
      <c r="H173" s="5" t="s">
        <v>161</v>
      </c>
      <c r="I173" s="6">
        <v>1000</v>
      </c>
    </row>
    <row r="174" spans="6:9" x14ac:dyDescent="0.3">
      <c r="F174" s="5" t="s">
        <v>445</v>
      </c>
      <c r="G174" s="5" t="s">
        <v>446</v>
      </c>
      <c r="H174" s="5" t="s">
        <v>161</v>
      </c>
      <c r="I174" s="6">
        <v>2000</v>
      </c>
    </row>
    <row r="175" spans="6:9" x14ac:dyDescent="0.3">
      <c r="F175" s="5" t="s">
        <v>447</v>
      </c>
      <c r="G175" s="5" t="s">
        <v>448</v>
      </c>
      <c r="H175" s="5" t="s">
        <v>161</v>
      </c>
      <c r="I175" s="6">
        <v>1000</v>
      </c>
    </row>
    <row r="176" spans="6:9" x14ac:dyDescent="0.3">
      <c r="F176" s="5" t="s">
        <v>449</v>
      </c>
      <c r="G176" s="5" t="s">
        <v>450</v>
      </c>
      <c r="H176" s="5" t="s">
        <v>161</v>
      </c>
      <c r="I176" s="6">
        <v>50</v>
      </c>
    </row>
    <row r="177" spans="6:9" x14ac:dyDescent="0.3">
      <c r="F177" s="5" t="s">
        <v>451</v>
      </c>
      <c r="G177" s="5" t="s">
        <v>452</v>
      </c>
      <c r="H177" s="5" t="s">
        <v>161</v>
      </c>
      <c r="I177" s="6">
        <v>102442</v>
      </c>
    </row>
    <row r="178" spans="6:9" x14ac:dyDescent="0.3">
      <c r="F178" s="5" t="s">
        <v>120</v>
      </c>
      <c r="G178" s="5" t="s">
        <v>453</v>
      </c>
      <c r="H178" s="5" t="s">
        <v>161</v>
      </c>
      <c r="I178" s="6">
        <v>30000</v>
      </c>
    </row>
    <row r="179" spans="6:9" x14ac:dyDescent="0.3">
      <c r="F179" s="5" t="s">
        <v>454</v>
      </c>
      <c r="G179" s="5" t="s">
        <v>455</v>
      </c>
      <c r="H179" s="5" t="s">
        <v>161</v>
      </c>
      <c r="I179" s="6">
        <v>20000</v>
      </c>
    </row>
    <row r="180" spans="6:9" x14ac:dyDescent="0.3">
      <c r="F180" s="5" t="s">
        <v>121</v>
      </c>
      <c r="G180" s="5" t="s">
        <v>456</v>
      </c>
      <c r="H180" s="5" t="s">
        <v>161</v>
      </c>
      <c r="I180" s="6">
        <v>200000</v>
      </c>
    </row>
    <row r="181" spans="6:9" x14ac:dyDescent="0.3">
      <c r="F181" s="5" t="s">
        <v>457</v>
      </c>
      <c r="G181" s="5" t="s">
        <v>458</v>
      </c>
      <c r="H181" s="5" t="s">
        <v>161</v>
      </c>
      <c r="I181" s="6">
        <v>20000</v>
      </c>
    </row>
    <row r="182" spans="6:9" x14ac:dyDescent="0.3">
      <c r="F182" s="5" t="s">
        <v>459</v>
      </c>
      <c r="G182" s="5" t="s">
        <v>460</v>
      </c>
      <c r="H182" s="5" t="s">
        <v>161</v>
      </c>
      <c r="I182" s="6">
        <v>6000</v>
      </c>
    </row>
    <row r="183" spans="6:9" x14ac:dyDescent="0.3">
      <c r="F183" s="5" t="s">
        <v>461</v>
      </c>
      <c r="G183" s="5" t="s">
        <v>462</v>
      </c>
      <c r="H183" s="5" t="s">
        <v>161</v>
      </c>
      <c r="I183" s="6">
        <v>3000</v>
      </c>
    </row>
    <row r="184" spans="6:9" x14ac:dyDescent="0.3">
      <c r="F184" s="5" t="s">
        <v>57</v>
      </c>
      <c r="G184" s="5" t="s">
        <v>463</v>
      </c>
      <c r="H184" s="5" t="s">
        <v>161</v>
      </c>
      <c r="I184" s="6">
        <v>2000</v>
      </c>
    </row>
    <row r="185" spans="6:9" x14ac:dyDescent="0.3">
      <c r="F185" s="5" t="s">
        <v>464</v>
      </c>
      <c r="G185" s="5" t="s">
        <v>465</v>
      </c>
      <c r="H185" s="5" t="s">
        <v>289</v>
      </c>
      <c r="I185" s="6">
        <v>5000</v>
      </c>
    </row>
    <row r="186" spans="6:9" x14ac:dyDescent="0.3">
      <c r="F186" s="5" t="s">
        <v>466</v>
      </c>
      <c r="G186" s="5" t="s">
        <v>467</v>
      </c>
      <c r="H186" s="5" t="s">
        <v>161</v>
      </c>
      <c r="I186" s="6">
        <v>5000</v>
      </c>
    </row>
    <row r="187" spans="6:9" x14ac:dyDescent="0.3">
      <c r="F187" s="5" t="s">
        <v>468</v>
      </c>
      <c r="G187" s="5" t="s">
        <v>469</v>
      </c>
      <c r="H187" s="5" t="s">
        <v>289</v>
      </c>
      <c r="I187" s="6">
        <v>6000</v>
      </c>
    </row>
    <row r="188" spans="6:9" x14ac:dyDescent="0.3">
      <c r="F188" s="5" t="s">
        <v>470</v>
      </c>
      <c r="G188" s="5" t="s">
        <v>471</v>
      </c>
      <c r="H188" s="5" t="s">
        <v>161</v>
      </c>
      <c r="I188" s="6">
        <v>10000</v>
      </c>
    </row>
    <row r="189" spans="6:9" x14ac:dyDescent="0.3">
      <c r="F189" s="5" t="s">
        <v>472</v>
      </c>
      <c r="G189" s="5" t="s">
        <v>473</v>
      </c>
      <c r="H189" s="5" t="s">
        <v>161</v>
      </c>
      <c r="I189" s="6">
        <v>153825</v>
      </c>
    </row>
    <row r="190" spans="6:9" x14ac:dyDescent="0.3">
      <c r="F190" s="5" t="s">
        <v>474</v>
      </c>
      <c r="G190" s="5" t="s">
        <v>475</v>
      </c>
      <c r="H190" s="5" t="s">
        <v>161</v>
      </c>
      <c r="I190" s="6">
        <v>6000</v>
      </c>
    </row>
    <row r="191" spans="6:9" x14ac:dyDescent="0.3">
      <c r="F191" s="5" t="s">
        <v>476</v>
      </c>
      <c r="G191" s="5" t="s">
        <v>477</v>
      </c>
      <c r="H191" s="5" t="s">
        <v>161</v>
      </c>
      <c r="I191" s="6">
        <v>15000</v>
      </c>
    </row>
    <row r="192" spans="6:9" x14ac:dyDescent="0.3">
      <c r="F192" s="5" t="s">
        <v>478</v>
      </c>
      <c r="G192" s="5" t="s">
        <v>479</v>
      </c>
      <c r="H192" s="5" t="s">
        <v>161</v>
      </c>
      <c r="I192" s="6">
        <v>147648</v>
      </c>
    </row>
    <row r="193" spans="1:9" x14ac:dyDescent="0.3">
      <c r="F193" s="5"/>
      <c r="G193" s="5"/>
      <c r="H193" s="5"/>
      <c r="I193" s="6"/>
    </row>
    <row r="194" spans="1:9" x14ac:dyDescent="0.3">
      <c r="F194" s="5"/>
      <c r="G194" s="5"/>
      <c r="H194" s="3" t="s">
        <v>98</v>
      </c>
      <c r="I194" s="6">
        <f>SUM(I4:I192)</f>
        <v>1962042</v>
      </c>
    </row>
    <row r="196" spans="1:9" x14ac:dyDescent="0.3">
      <c r="H196" t="s">
        <v>96</v>
      </c>
      <c r="I196" s="1">
        <v>1897142</v>
      </c>
    </row>
    <row r="197" spans="1:9" x14ac:dyDescent="0.3">
      <c r="H197" t="s">
        <v>97</v>
      </c>
      <c r="I197" s="9">
        <v>64900</v>
      </c>
    </row>
    <row r="198" spans="1:9" x14ac:dyDescent="0.3">
      <c r="I198" s="1">
        <f>SUM(I196:I197)</f>
        <v>1962042</v>
      </c>
    </row>
    <row r="205" spans="1:9" ht="19.399999999999999" x14ac:dyDescent="0.3">
      <c r="A205" s="13" t="s">
        <v>153</v>
      </c>
      <c r="B205" s="13"/>
      <c r="C205" s="14" t="s">
        <v>157</v>
      </c>
      <c r="D205" s="13"/>
      <c r="E205" s="13"/>
      <c r="F205" s="13" t="s">
        <v>158</v>
      </c>
    </row>
  </sheetData>
  <mergeCells count="4">
    <mergeCell ref="F2:I2"/>
    <mergeCell ref="F1:I1"/>
    <mergeCell ref="A1:D1"/>
    <mergeCell ref="A2:D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workbookViewId="0">
      <selection activeCell="F20" sqref="F20"/>
    </sheetView>
  </sheetViews>
  <sheetFormatPr defaultRowHeight="13.85" x14ac:dyDescent="0.3"/>
  <cols>
    <col min="1" max="1" width="12.5" bestFit="1" customWidth="1"/>
    <col min="2" max="2" width="22.25" customWidth="1"/>
    <col min="3" max="3" width="28.75" customWidth="1"/>
    <col min="4" max="4" width="12.5" style="7" bestFit="1" customWidth="1"/>
  </cols>
  <sheetData>
    <row r="1" spans="1:4" s="17" customFormat="1" ht="22.15" x14ac:dyDescent="0.3">
      <c r="A1" s="30" t="s">
        <v>484</v>
      </c>
      <c r="B1" s="30"/>
      <c r="C1" s="30"/>
      <c r="D1" s="30"/>
    </row>
    <row r="2" spans="1:4" s="2" customFormat="1" x14ac:dyDescent="0.3">
      <c r="A2" s="3" t="s">
        <v>0</v>
      </c>
      <c r="B2" s="3" t="s">
        <v>1</v>
      </c>
      <c r="C2" s="3" t="s">
        <v>159</v>
      </c>
      <c r="D2" s="18" t="s">
        <v>2</v>
      </c>
    </row>
    <row r="3" spans="1:4" x14ac:dyDescent="0.3">
      <c r="A3" s="5" t="s">
        <v>485</v>
      </c>
      <c r="B3" s="5" t="s">
        <v>486</v>
      </c>
      <c r="C3" s="5" t="s">
        <v>161</v>
      </c>
      <c r="D3" s="19">
        <v>1000</v>
      </c>
    </row>
    <row r="4" spans="1:4" x14ac:dyDescent="0.3">
      <c r="A4" s="5" t="s">
        <v>487</v>
      </c>
      <c r="B4" s="5" t="s">
        <v>488</v>
      </c>
      <c r="C4" s="5" t="s">
        <v>161</v>
      </c>
      <c r="D4" s="19">
        <v>3000</v>
      </c>
    </row>
    <row r="5" spans="1:4" x14ac:dyDescent="0.3">
      <c r="A5" s="5" t="s">
        <v>489</v>
      </c>
      <c r="B5" s="5" t="s">
        <v>490</v>
      </c>
      <c r="C5" s="5" t="s">
        <v>161</v>
      </c>
      <c r="D5" s="19">
        <v>3600</v>
      </c>
    </row>
    <row r="6" spans="1:4" x14ac:dyDescent="0.3">
      <c r="A6" s="5" t="s">
        <v>491</v>
      </c>
      <c r="B6" s="5" t="s">
        <v>492</v>
      </c>
      <c r="C6" s="5" t="s">
        <v>161</v>
      </c>
      <c r="D6" s="19">
        <v>1000</v>
      </c>
    </row>
    <row r="7" spans="1:4" x14ac:dyDescent="0.3">
      <c r="A7" s="5" t="s">
        <v>3</v>
      </c>
      <c r="B7" s="5" t="s">
        <v>493</v>
      </c>
      <c r="C7" s="5" t="s">
        <v>161</v>
      </c>
      <c r="D7" s="19">
        <v>5000</v>
      </c>
    </row>
    <row r="8" spans="1:4" x14ac:dyDescent="0.3">
      <c r="A8" s="5" t="s">
        <v>494</v>
      </c>
      <c r="B8" s="5" t="s">
        <v>495</v>
      </c>
      <c r="C8" s="5" t="s">
        <v>204</v>
      </c>
      <c r="D8" s="19">
        <v>1000</v>
      </c>
    </row>
    <row r="9" spans="1:4" x14ac:dyDescent="0.3">
      <c r="A9" s="5" t="s">
        <v>496</v>
      </c>
      <c r="B9" s="5" t="s">
        <v>497</v>
      </c>
      <c r="C9" s="5" t="s">
        <v>161</v>
      </c>
      <c r="D9" s="19">
        <v>10000</v>
      </c>
    </row>
    <row r="10" spans="1:4" x14ac:dyDescent="0.3">
      <c r="A10" s="5" t="s">
        <v>162</v>
      </c>
      <c r="B10" s="5" t="s">
        <v>498</v>
      </c>
      <c r="C10" s="5" t="s">
        <v>161</v>
      </c>
      <c r="D10" s="19">
        <v>3000</v>
      </c>
    </row>
    <row r="11" spans="1:4" x14ac:dyDescent="0.3">
      <c r="A11" s="5" t="s">
        <v>499</v>
      </c>
      <c r="B11" s="5" t="s">
        <v>488</v>
      </c>
      <c r="C11" s="5" t="s">
        <v>161</v>
      </c>
      <c r="D11" s="19">
        <v>500</v>
      </c>
    </row>
    <row r="12" spans="1:4" x14ac:dyDescent="0.3">
      <c r="A12" s="5" t="s">
        <v>99</v>
      </c>
      <c r="B12" s="5" t="s">
        <v>495</v>
      </c>
      <c r="C12" s="5" t="s">
        <v>161</v>
      </c>
      <c r="D12" s="19">
        <v>15000</v>
      </c>
    </row>
    <row r="13" spans="1:4" x14ac:dyDescent="0.3">
      <c r="A13" s="5" t="s">
        <v>500</v>
      </c>
      <c r="B13" s="5" t="s">
        <v>501</v>
      </c>
      <c r="C13" s="5" t="s">
        <v>502</v>
      </c>
      <c r="D13" s="19">
        <v>3000</v>
      </c>
    </row>
    <row r="14" spans="1:4" x14ac:dyDescent="0.3">
      <c r="A14" s="5" t="s">
        <v>503</v>
      </c>
      <c r="B14" s="5" t="s">
        <v>488</v>
      </c>
      <c r="C14" s="5" t="s">
        <v>161</v>
      </c>
      <c r="D14" s="19">
        <v>1000</v>
      </c>
    </row>
    <row r="15" spans="1:4" x14ac:dyDescent="0.3">
      <c r="A15" s="5" t="s">
        <v>171</v>
      </c>
      <c r="B15" s="5" t="s">
        <v>504</v>
      </c>
      <c r="C15" s="5" t="s">
        <v>161</v>
      </c>
      <c r="D15" s="19">
        <v>2000</v>
      </c>
    </row>
    <row r="16" spans="1:4" x14ac:dyDescent="0.3">
      <c r="A16" s="5" t="s">
        <v>505</v>
      </c>
      <c r="B16" s="5" t="s">
        <v>506</v>
      </c>
      <c r="C16" s="5" t="s">
        <v>161</v>
      </c>
      <c r="D16" s="19">
        <v>1000</v>
      </c>
    </row>
    <row r="17" spans="1:4" x14ac:dyDescent="0.3">
      <c r="A17" s="5" t="s">
        <v>507</v>
      </c>
      <c r="B17" s="5" t="s">
        <v>508</v>
      </c>
      <c r="C17" s="5" t="s">
        <v>161</v>
      </c>
      <c r="D17" s="19">
        <v>500</v>
      </c>
    </row>
    <row r="18" spans="1:4" x14ac:dyDescent="0.3">
      <c r="A18" s="5" t="s">
        <v>4</v>
      </c>
      <c r="B18" s="5" t="s">
        <v>488</v>
      </c>
      <c r="C18" s="5" t="s">
        <v>161</v>
      </c>
      <c r="D18" s="19">
        <v>4000</v>
      </c>
    </row>
    <row r="19" spans="1:4" x14ac:dyDescent="0.3">
      <c r="A19" s="5" t="s">
        <v>509</v>
      </c>
      <c r="B19" s="5" t="s">
        <v>510</v>
      </c>
      <c r="C19" s="5" t="s">
        <v>161</v>
      </c>
      <c r="D19" s="19">
        <v>6000</v>
      </c>
    </row>
    <row r="20" spans="1:4" x14ac:dyDescent="0.3">
      <c r="A20" s="5" t="s">
        <v>511</v>
      </c>
      <c r="B20" s="5" t="s">
        <v>512</v>
      </c>
      <c r="C20" s="5" t="s">
        <v>161</v>
      </c>
      <c r="D20" s="19">
        <v>10000</v>
      </c>
    </row>
    <row r="21" spans="1:4" x14ac:dyDescent="0.3">
      <c r="A21" s="5" t="s">
        <v>513</v>
      </c>
      <c r="B21" s="5" t="s">
        <v>501</v>
      </c>
      <c r="C21" s="5" t="s">
        <v>161</v>
      </c>
      <c r="D21" s="19">
        <v>30000</v>
      </c>
    </row>
    <row r="22" spans="1:4" x14ac:dyDescent="0.3">
      <c r="A22" s="5" t="s">
        <v>5</v>
      </c>
      <c r="B22" s="5" t="s">
        <v>514</v>
      </c>
      <c r="C22" s="5" t="s">
        <v>161</v>
      </c>
      <c r="D22" s="19">
        <v>29000</v>
      </c>
    </row>
    <row r="23" spans="1:4" x14ac:dyDescent="0.3">
      <c r="A23" s="5" t="s">
        <v>6</v>
      </c>
      <c r="B23" s="5" t="s">
        <v>515</v>
      </c>
      <c r="C23" s="5" t="s">
        <v>161</v>
      </c>
      <c r="D23" s="19">
        <v>7750</v>
      </c>
    </row>
    <row r="24" spans="1:4" x14ac:dyDescent="0.3">
      <c r="A24" s="5" t="s">
        <v>6</v>
      </c>
      <c r="B24" s="5" t="s">
        <v>515</v>
      </c>
      <c r="C24" s="5" t="s">
        <v>502</v>
      </c>
      <c r="D24" s="19">
        <v>18191</v>
      </c>
    </row>
    <row r="25" spans="1:4" x14ac:dyDescent="0.3">
      <c r="A25" s="5" t="s">
        <v>516</v>
      </c>
      <c r="B25" s="5" t="s">
        <v>517</v>
      </c>
      <c r="C25" s="5" t="s">
        <v>161</v>
      </c>
      <c r="D25" s="19">
        <v>5000</v>
      </c>
    </row>
    <row r="26" spans="1:4" x14ac:dyDescent="0.3">
      <c r="A26" s="5" t="s">
        <v>518</v>
      </c>
      <c r="B26" s="5" t="s">
        <v>519</v>
      </c>
      <c r="C26" s="5" t="s">
        <v>161</v>
      </c>
      <c r="D26" s="19">
        <v>5000</v>
      </c>
    </row>
    <row r="27" spans="1:4" x14ac:dyDescent="0.3">
      <c r="A27" s="5" t="s">
        <v>8</v>
      </c>
      <c r="B27" s="5" t="s">
        <v>519</v>
      </c>
      <c r="C27" s="5" t="s">
        <v>161</v>
      </c>
      <c r="D27" s="19">
        <v>5000</v>
      </c>
    </row>
    <row r="28" spans="1:4" x14ac:dyDescent="0.3">
      <c r="A28" s="5" t="s">
        <v>186</v>
      </c>
      <c r="B28" s="5" t="s">
        <v>521</v>
      </c>
      <c r="C28" s="5" t="s">
        <v>161</v>
      </c>
      <c r="D28" s="19">
        <v>300</v>
      </c>
    </row>
    <row r="29" spans="1:4" x14ac:dyDescent="0.3">
      <c r="A29" s="5" t="s">
        <v>522</v>
      </c>
      <c r="B29" s="5" t="s">
        <v>521</v>
      </c>
      <c r="C29" s="5" t="s">
        <v>161</v>
      </c>
      <c r="D29" s="19">
        <v>2000</v>
      </c>
    </row>
    <row r="30" spans="1:4" x14ac:dyDescent="0.3">
      <c r="A30" s="5" t="s">
        <v>523</v>
      </c>
      <c r="B30" s="5" t="s">
        <v>521</v>
      </c>
      <c r="C30" s="5" t="s">
        <v>161</v>
      </c>
      <c r="D30" s="19">
        <v>1000</v>
      </c>
    </row>
    <row r="31" spans="1:4" x14ac:dyDescent="0.3">
      <c r="A31" s="5" t="s">
        <v>524</v>
      </c>
      <c r="B31" s="5" t="s">
        <v>525</v>
      </c>
      <c r="C31" s="5" t="s">
        <v>161</v>
      </c>
      <c r="D31" s="19">
        <v>2000</v>
      </c>
    </row>
    <row r="32" spans="1:4" x14ac:dyDescent="0.3">
      <c r="A32" s="5" t="s">
        <v>9</v>
      </c>
      <c r="B32" s="5" t="s">
        <v>527</v>
      </c>
      <c r="C32" s="5" t="s">
        <v>161</v>
      </c>
      <c r="D32" s="19">
        <v>30000</v>
      </c>
    </row>
    <row r="33" spans="1:4" x14ac:dyDescent="0.3">
      <c r="A33" s="5" t="s">
        <v>191</v>
      </c>
      <c r="B33" s="5" t="s">
        <v>527</v>
      </c>
      <c r="C33" s="5" t="s">
        <v>161</v>
      </c>
      <c r="D33" s="19">
        <v>10000</v>
      </c>
    </row>
    <row r="34" spans="1:4" x14ac:dyDescent="0.3">
      <c r="A34" s="5" t="s">
        <v>10</v>
      </c>
      <c r="B34" s="5" t="s">
        <v>527</v>
      </c>
      <c r="C34" s="5" t="s">
        <v>161</v>
      </c>
      <c r="D34" s="19">
        <v>200</v>
      </c>
    </row>
    <row r="35" spans="1:4" x14ac:dyDescent="0.3">
      <c r="A35" s="5" t="s">
        <v>528</v>
      </c>
      <c r="B35" s="5" t="s">
        <v>529</v>
      </c>
      <c r="C35" s="5" t="s">
        <v>161</v>
      </c>
      <c r="D35" s="19">
        <v>10000</v>
      </c>
    </row>
    <row r="36" spans="1:4" x14ac:dyDescent="0.3">
      <c r="A36" s="5" t="s">
        <v>11</v>
      </c>
      <c r="B36" s="5" t="s">
        <v>530</v>
      </c>
      <c r="C36" s="5" t="s">
        <v>161</v>
      </c>
      <c r="D36" s="19">
        <v>12000</v>
      </c>
    </row>
    <row r="37" spans="1:4" x14ac:dyDescent="0.3">
      <c r="A37" s="5" t="s">
        <v>197</v>
      </c>
      <c r="B37" s="5" t="s">
        <v>531</v>
      </c>
      <c r="C37" s="5" t="s">
        <v>161</v>
      </c>
      <c r="D37" s="19">
        <v>3000</v>
      </c>
    </row>
    <row r="38" spans="1:4" x14ac:dyDescent="0.3">
      <c r="A38" s="5" t="s">
        <v>532</v>
      </c>
      <c r="B38" s="5" t="s">
        <v>534</v>
      </c>
      <c r="C38" s="5" t="s">
        <v>502</v>
      </c>
      <c r="D38" s="19">
        <v>2000</v>
      </c>
    </row>
    <row r="39" spans="1:4" x14ac:dyDescent="0.3">
      <c r="A39" s="5" t="s">
        <v>535</v>
      </c>
      <c r="B39" s="5" t="s">
        <v>534</v>
      </c>
      <c r="C39" s="5" t="s">
        <v>161</v>
      </c>
      <c r="D39" s="19">
        <v>2000</v>
      </c>
    </row>
    <row r="40" spans="1:4" x14ac:dyDescent="0.3">
      <c r="A40" s="5" t="s">
        <v>536</v>
      </c>
      <c r="B40" s="5" t="s">
        <v>534</v>
      </c>
      <c r="C40" s="5" t="s">
        <v>161</v>
      </c>
      <c r="D40" s="19">
        <v>3000</v>
      </c>
    </row>
    <row r="41" spans="1:4" x14ac:dyDescent="0.3">
      <c r="A41" s="5" t="s">
        <v>12</v>
      </c>
      <c r="B41" s="5" t="s">
        <v>537</v>
      </c>
      <c r="C41" s="5" t="s">
        <v>204</v>
      </c>
      <c r="D41" s="19">
        <v>2500</v>
      </c>
    </row>
    <row r="42" spans="1:4" x14ac:dyDescent="0.3">
      <c r="A42" s="5" t="s">
        <v>538</v>
      </c>
      <c r="B42" s="5" t="s">
        <v>534</v>
      </c>
      <c r="C42" s="5" t="s">
        <v>161</v>
      </c>
      <c r="D42" s="19">
        <v>1000</v>
      </c>
    </row>
    <row r="43" spans="1:4" x14ac:dyDescent="0.3">
      <c r="A43" s="5" t="s">
        <v>100</v>
      </c>
      <c r="B43" s="5" t="s">
        <v>534</v>
      </c>
      <c r="C43" s="5" t="s">
        <v>161</v>
      </c>
      <c r="D43" s="19">
        <v>50000</v>
      </c>
    </row>
    <row r="44" spans="1:4" x14ac:dyDescent="0.3">
      <c r="A44" s="5" t="s">
        <v>210</v>
      </c>
      <c r="B44" s="5" t="s">
        <v>539</v>
      </c>
      <c r="C44" s="5" t="s">
        <v>161</v>
      </c>
      <c r="D44" s="19">
        <v>500</v>
      </c>
    </row>
    <row r="45" spans="1:4" x14ac:dyDescent="0.3">
      <c r="A45" s="5" t="s">
        <v>13</v>
      </c>
      <c r="B45" s="5" t="s">
        <v>540</v>
      </c>
      <c r="C45" s="5" t="s">
        <v>161</v>
      </c>
      <c r="D45" s="19">
        <v>3000</v>
      </c>
    </row>
    <row r="46" spans="1:4" x14ac:dyDescent="0.3">
      <c r="A46" s="5" t="s">
        <v>218</v>
      </c>
      <c r="B46" s="5" t="s">
        <v>542</v>
      </c>
      <c r="C46" s="5" t="s">
        <v>161</v>
      </c>
      <c r="D46" s="19">
        <v>5000</v>
      </c>
    </row>
    <row r="47" spans="1:4" x14ac:dyDescent="0.3">
      <c r="A47" s="5" t="s">
        <v>14</v>
      </c>
      <c r="B47" s="5" t="s">
        <v>542</v>
      </c>
      <c r="C47" s="5" t="s">
        <v>161</v>
      </c>
      <c r="D47" s="19">
        <v>3000</v>
      </c>
    </row>
    <row r="48" spans="1:4" x14ac:dyDescent="0.3">
      <c r="A48" s="5" t="s">
        <v>543</v>
      </c>
      <c r="B48" s="5" t="s">
        <v>544</v>
      </c>
      <c r="C48" s="5" t="s">
        <v>161</v>
      </c>
      <c r="D48" s="19">
        <v>6000</v>
      </c>
    </row>
    <row r="49" spans="1:4" x14ac:dyDescent="0.3">
      <c r="A49" s="5" t="s">
        <v>101</v>
      </c>
      <c r="B49" s="5" t="s">
        <v>545</v>
      </c>
      <c r="C49" s="5" t="s">
        <v>161</v>
      </c>
      <c r="D49" s="19">
        <v>30000</v>
      </c>
    </row>
    <row r="50" spans="1:4" x14ac:dyDescent="0.3">
      <c r="A50" s="5" t="s">
        <v>15</v>
      </c>
      <c r="B50" s="5" t="s">
        <v>546</v>
      </c>
      <c r="C50" s="5" t="s">
        <v>161</v>
      </c>
      <c r="D50" s="19">
        <v>3000</v>
      </c>
    </row>
    <row r="51" spans="1:4" x14ac:dyDescent="0.3">
      <c r="A51" s="5" t="s">
        <v>16</v>
      </c>
      <c r="B51" s="5" t="s">
        <v>547</v>
      </c>
      <c r="C51" s="5" t="s">
        <v>161</v>
      </c>
      <c r="D51" s="19">
        <v>6000</v>
      </c>
    </row>
    <row r="52" spans="1:4" x14ac:dyDescent="0.3">
      <c r="A52" s="5" t="s">
        <v>17</v>
      </c>
      <c r="B52" s="5" t="s">
        <v>547</v>
      </c>
      <c r="C52" s="5" t="s">
        <v>161</v>
      </c>
      <c r="D52" s="19">
        <v>2500</v>
      </c>
    </row>
    <row r="53" spans="1:4" x14ac:dyDescent="0.3">
      <c r="A53" s="5" t="s">
        <v>548</v>
      </c>
      <c r="B53" s="5" t="s">
        <v>549</v>
      </c>
      <c r="C53" s="5" t="s">
        <v>161</v>
      </c>
      <c r="D53" s="19">
        <v>3000</v>
      </c>
    </row>
    <row r="54" spans="1:4" x14ac:dyDescent="0.3">
      <c r="A54" s="5" t="s">
        <v>18</v>
      </c>
      <c r="B54" s="5" t="s">
        <v>551</v>
      </c>
      <c r="C54" s="5" t="s">
        <v>161</v>
      </c>
      <c r="D54" s="19">
        <v>4000</v>
      </c>
    </row>
    <row r="55" spans="1:4" x14ac:dyDescent="0.3">
      <c r="A55" s="5" t="s">
        <v>228</v>
      </c>
      <c r="B55" s="5" t="s">
        <v>552</v>
      </c>
      <c r="C55" s="5" t="s">
        <v>161</v>
      </c>
      <c r="D55" s="19">
        <v>500</v>
      </c>
    </row>
    <row r="56" spans="1:4" x14ac:dyDescent="0.3">
      <c r="A56" s="5" t="s">
        <v>553</v>
      </c>
      <c r="B56" s="5" t="s">
        <v>554</v>
      </c>
      <c r="C56" s="5" t="s">
        <v>161</v>
      </c>
      <c r="D56" s="19">
        <v>10000</v>
      </c>
    </row>
    <row r="57" spans="1:4" x14ac:dyDescent="0.3">
      <c r="A57" s="5" t="s">
        <v>19</v>
      </c>
      <c r="B57" s="5" t="s">
        <v>556</v>
      </c>
      <c r="C57" s="5" t="s">
        <v>161</v>
      </c>
      <c r="D57" s="19">
        <v>12000</v>
      </c>
    </row>
    <row r="58" spans="1:4" x14ac:dyDescent="0.3">
      <c r="A58" s="5" t="s">
        <v>557</v>
      </c>
      <c r="B58" s="5" t="s">
        <v>554</v>
      </c>
      <c r="C58" s="5" t="s">
        <v>161</v>
      </c>
      <c r="D58" s="19">
        <v>1000</v>
      </c>
    </row>
    <row r="59" spans="1:4" x14ac:dyDescent="0.3">
      <c r="A59" s="5" t="s">
        <v>233</v>
      </c>
      <c r="B59" s="5" t="s">
        <v>558</v>
      </c>
      <c r="C59" s="5" t="s">
        <v>161</v>
      </c>
      <c r="D59" s="19">
        <v>6000</v>
      </c>
    </row>
    <row r="60" spans="1:4" x14ac:dyDescent="0.3">
      <c r="A60" s="5" t="s">
        <v>235</v>
      </c>
      <c r="B60" s="5" t="s">
        <v>558</v>
      </c>
      <c r="C60" s="5" t="s">
        <v>161</v>
      </c>
      <c r="D60" s="19">
        <v>20000</v>
      </c>
    </row>
    <row r="61" spans="1:4" x14ac:dyDescent="0.3">
      <c r="A61" s="5" t="s">
        <v>102</v>
      </c>
      <c r="B61" s="5" t="s">
        <v>559</v>
      </c>
      <c r="C61" s="5" t="s">
        <v>161</v>
      </c>
      <c r="D61" s="19">
        <v>2000</v>
      </c>
    </row>
    <row r="62" spans="1:4" x14ac:dyDescent="0.3">
      <c r="A62" s="5" t="s">
        <v>103</v>
      </c>
      <c r="B62" s="5" t="s">
        <v>560</v>
      </c>
      <c r="C62" s="5" t="s">
        <v>161</v>
      </c>
      <c r="D62" s="19">
        <v>600</v>
      </c>
    </row>
    <row r="63" spans="1:4" x14ac:dyDescent="0.3">
      <c r="A63" s="5" t="s">
        <v>20</v>
      </c>
      <c r="B63" s="5" t="s">
        <v>560</v>
      </c>
      <c r="C63" s="5" t="s">
        <v>161</v>
      </c>
      <c r="D63" s="19">
        <v>19200</v>
      </c>
    </row>
    <row r="64" spans="1:4" x14ac:dyDescent="0.3">
      <c r="A64" s="5" t="s">
        <v>239</v>
      </c>
      <c r="B64" s="5" t="s">
        <v>560</v>
      </c>
      <c r="C64" s="5" t="s">
        <v>161</v>
      </c>
      <c r="D64" s="19">
        <v>1000</v>
      </c>
    </row>
    <row r="65" spans="1:4" x14ac:dyDescent="0.3">
      <c r="A65" s="5" t="s">
        <v>561</v>
      </c>
      <c r="B65" s="5" t="s">
        <v>562</v>
      </c>
      <c r="C65" s="5" t="s">
        <v>161</v>
      </c>
      <c r="D65" s="19">
        <v>100</v>
      </c>
    </row>
    <row r="66" spans="1:4" x14ac:dyDescent="0.3">
      <c r="A66" s="5" t="s">
        <v>243</v>
      </c>
      <c r="B66" s="5" t="s">
        <v>560</v>
      </c>
      <c r="C66" s="5" t="s">
        <v>161</v>
      </c>
      <c r="D66" s="19">
        <v>1600</v>
      </c>
    </row>
    <row r="67" spans="1:4" x14ac:dyDescent="0.3">
      <c r="A67" s="5" t="s">
        <v>249</v>
      </c>
      <c r="B67" s="5" t="s">
        <v>560</v>
      </c>
      <c r="C67" s="5" t="s">
        <v>161</v>
      </c>
      <c r="D67" s="19">
        <v>200</v>
      </c>
    </row>
    <row r="68" spans="1:4" x14ac:dyDescent="0.3">
      <c r="A68" s="5" t="s">
        <v>21</v>
      </c>
      <c r="B68" s="5" t="s">
        <v>560</v>
      </c>
      <c r="C68" s="5" t="s">
        <v>161</v>
      </c>
      <c r="D68" s="19">
        <v>18000</v>
      </c>
    </row>
    <row r="69" spans="1:4" x14ac:dyDescent="0.3">
      <c r="A69" s="5" t="s">
        <v>563</v>
      </c>
      <c r="B69" s="5" t="s">
        <v>564</v>
      </c>
      <c r="C69" s="5" t="s">
        <v>161</v>
      </c>
      <c r="D69" s="19">
        <v>1000</v>
      </c>
    </row>
    <row r="70" spans="1:4" x14ac:dyDescent="0.3">
      <c r="A70" s="5" t="s">
        <v>565</v>
      </c>
      <c r="B70" s="5" t="s">
        <v>567</v>
      </c>
      <c r="C70" s="5" t="s">
        <v>161</v>
      </c>
      <c r="D70" s="19">
        <v>1000</v>
      </c>
    </row>
    <row r="71" spans="1:4" x14ac:dyDescent="0.3">
      <c r="A71" s="5" t="s">
        <v>568</v>
      </c>
      <c r="B71" s="5" t="s">
        <v>569</v>
      </c>
      <c r="C71" s="5" t="s">
        <v>161</v>
      </c>
      <c r="D71" s="19">
        <v>1000</v>
      </c>
    </row>
    <row r="72" spans="1:4" x14ac:dyDescent="0.3">
      <c r="A72" s="5" t="s">
        <v>22</v>
      </c>
      <c r="B72" s="5" t="s">
        <v>569</v>
      </c>
      <c r="C72" s="5" t="s">
        <v>161</v>
      </c>
      <c r="D72" s="19">
        <v>6000</v>
      </c>
    </row>
    <row r="73" spans="1:4" x14ac:dyDescent="0.3">
      <c r="A73" s="5" t="s">
        <v>570</v>
      </c>
      <c r="B73" s="5" t="s">
        <v>571</v>
      </c>
      <c r="C73" s="5" t="s">
        <v>161</v>
      </c>
      <c r="D73" s="19">
        <v>6000</v>
      </c>
    </row>
    <row r="74" spans="1:4" x14ac:dyDescent="0.3">
      <c r="A74" s="5" t="s">
        <v>23</v>
      </c>
      <c r="B74" s="5" t="s">
        <v>567</v>
      </c>
      <c r="C74" s="5" t="s">
        <v>161</v>
      </c>
      <c r="D74" s="19">
        <v>4000</v>
      </c>
    </row>
    <row r="75" spans="1:4" x14ac:dyDescent="0.3">
      <c r="A75" s="5" t="s">
        <v>24</v>
      </c>
      <c r="B75" s="5" t="s">
        <v>567</v>
      </c>
      <c r="C75" s="5" t="s">
        <v>161</v>
      </c>
      <c r="D75" s="19">
        <v>3000</v>
      </c>
    </row>
    <row r="76" spans="1:4" x14ac:dyDescent="0.3">
      <c r="A76" s="5" t="s">
        <v>259</v>
      </c>
      <c r="B76" s="5" t="s">
        <v>567</v>
      </c>
      <c r="C76" s="5" t="s">
        <v>161</v>
      </c>
      <c r="D76" s="19">
        <v>10000</v>
      </c>
    </row>
    <row r="77" spans="1:4" x14ac:dyDescent="0.3">
      <c r="A77" s="5" t="s">
        <v>104</v>
      </c>
      <c r="B77" s="5" t="s">
        <v>567</v>
      </c>
      <c r="C77" s="5" t="s">
        <v>161</v>
      </c>
      <c r="D77" s="19">
        <v>400</v>
      </c>
    </row>
    <row r="78" spans="1:4" x14ac:dyDescent="0.3">
      <c r="A78" s="5" t="s">
        <v>572</v>
      </c>
      <c r="B78" s="5" t="s">
        <v>573</v>
      </c>
      <c r="C78" s="5" t="s">
        <v>161</v>
      </c>
      <c r="D78" s="19">
        <v>10000</v>
      </c>
    </row>
    <row r="79" spans="1:4" x14ac:dyDescent="0.3">
      <c r="A79" s="5" t="s">
        <v>574</v>
      </c>
      <c r="B79" s="5" t="s">
        <v>575</v>
      </c>
      <c r="C79" s="5" t="s">
        <v>161</v>
      </c>
      <c r="D79" s="19">
        <v>1000</v>
      </c>
    </row>
    <row r="80" spans="1:4" x14ac:dyDescent="0.3">
      <c r="A80" s="5" t="s">
        <v>265</v>
      </c>
      <c r="B80" s="5" t="s">
        <v>576</v>
      </c>
      <c r="C80" s="5" t="s">
        <v>161</v>
      </c>
      <c r="D80" s="19">
        <v>3000</v>
      </c>
    </row>
    <row r="81" spans="1:4" x14ac:dyDescent="0.3">
      <c r="A81" s="5" t="s">
        <v>577</v>
      </c>
      <c r="B81" s="5" t="s">
        <v>578</v>
      </c>
      <c r="C81" s="5" t="s">
        <v>161</v>
      </c>
      <c r="D81" s="19">
        <v>3000</v>
      </c>
    </row>
    <row r="82" spans="1:4" x14ac:dyDescent="0.3">
      <c r="A82" s="5" t="s">
        <v>25</v>
      </c>
      <c r="B82" s="5" t="s">
        <v>579</v>
      </c>
      <c r="C82" s="5" t="s">
        <v>161</v>
      </c>
      <c r="D82" s="19">
        <v>200</v>
      </c>
    </row>
    <row r="83" spans="1:4" x14ac:dyDescent="0.3">
      <c r="A83" s="5" t="s">
        <v>273</v>
      </c>
      <c r="B83" s="5" t="s">
        <v>580</v>
      </c>
      <c r="C83" s="5" t="s">
        <v>161</v>
      </c>
      <c r="D83" s="19">
        <v>10000</v>
      </c>
    </row>
    <row r="84" spans="1:4" x14ac:dyDescent="0.3">
      <c r="A84" s="5" t="s">
        <v>26</v>
      </c>
      <c r="B84" s="5" t="s">
        <v>581</v>
      </c>
      <c r="C84" s="5" t="s">
        <v>161</v>
      </c>
      <c r="D84" s="19">
        <v>12000</v>
      </c>
    </row>
    <row r="85" spans="1:4" x14ac:dyDescent="0.3">
      <c r="A85" s="5" t="s">
        <v>582</v>
      </c>
      <c r="B85" s="5" t="s">
        <v>584</v>
      </c>
      <c r="C85" s="5" t="s">
        <v>161</v>
      </c>
      <c r="D85" s="19">
        <v>1000000</v>
      </c>
    </row>
    <row r="86" spans="1:4" x14ac:dyDescent="0.3">
      <c r="A86" s="5" t="s">
        <v>585</v>
      </c>
      <c r="B86" s="5" t="s">
        <v>586</v>
      </c>
      <c r="C86" s="5" t="s">
        <v>161</v>
      </c>
      <c r="D86" s="19">
        <v>1000</v>
      </c>
    </row>
    <row r="87" spans="1:4" x14ac:dyDescent="0.3">
      <c r="A87" s="5" t="s">
        <v>587</v>
      </c>
      <c r="B87" s="5" t="s">
        <v>588</v>
      </c>
      <c r="C87" s="5" t="s">
        <v>161</v>
      </c>
      <c r="D87" s="19">
        <v>10000</v>
      </c>
    </row>
    <row r="88" spans="1:4" x14ac:dyDescent="0.3">
      <c r="A88" s="5" t="s">
        <v>589</v>
      </c>
      <c r="B88" s="5" t="s">
        <v>569</v>
      </c>
      <c r="C88" s="5" t="s">
        <v>204</v>
      </c>
      <c r="D88" s="19">
        <v>500</v>
      </c>
    </row>
    <row r="89" spans="1:4" x14ac:dyDescent="0.3">
      <c r="A89" s="5" t="s">
        <v>281</v>
      </c>
      <c r="B89" s="5" t="s">
        <v>590</v>
      </c>
      <c r="C89" s="5" t="s">
        <v>161</v>
      </c>
      <c r="D89" s="19">
        <v>3000</v>
      </c>
    </row>
    <row r="90" spans="1:4" x14ac:dyDescent="0.3">
      <c r="A90" s="5" t="s">
        <v>591</v>
      </c>
      <c r="B90" s="5" t="s">
        <v>569</v>
      </c>
      <c r="C90" s="5" t="s">
        <v>204</v>
      </c>
      <c r="D90" s="19">
        <v>500</v>
      </c>
    </row>
    <row r="91" spans="1:4" x14ac:dyDescent="0.3">
      <c r="A91" s="5" t="s">
        <v>592</v>
      </c>
      <c r="B91" s="5" t="s">
        <v>534</v>
      </c>
      <c r="C91" s="5" t="s">
        <v>204</v>
      </c>
      <c r="D91" s="19">
        <v>500</v>
      </c>
    </row>
    <row r="92" spans="1:4" x14ac:dyDescent="0.3">
      <c r="A92" s="5" t="s">
        <v>593</v>
      </c>
      <c r="B92" s="5" t="s">
        <v>569</v>
      </c>
      <c r="C92" s="5" t="s">
        <v>204</v>
      </c>
      <c r="D92" s="19">
        <v>500</v>
      </c>
    </row>
    <row r="93" spans="1:4" x14ac:dyDescent="0.3">
      <c r="A93" s="5" t="s">
        <v>594</v>
      </c>
      <c r="B93" s="5" t="s">
        <v>569</v>
      </c>
      <c r="C93" s="5" t="s">
        <v>204</v>
      </c>
      <c r="D93" s="19">
        <v>500</v>
      </c>
    </row>
    <row r="94" spans="1:4" x14ac:dyDescent="0.3">
      <c r="A94" s="5" t="s">
        <v>285</v>
      </c>
      <c r="B94" s="5" t="s">
        <v>575</v>
      </c>
      <c r="C94" s="5" t="s">
        <v>161</v>
      </c>
      <c r="D94" s="19">
        <v>500</v>
      </c>
    </row>
    <row r="95" spans="1:4" x14ac:dyDescent="0.3">
      <c r="A95" s="5" t="s">
        <v>595</v>
      </c>
      <c r="B95" s="5" t="s">
        <v>579</v>
      </c>
      <c r="C95" s="5" t="s">
        <v>161</v>
      </c>
      <c r="D95" s="19">
        <v>1500</v>
      </c>
    </row>
    <row r="96" spans="1:4" x14ac:dyDescent="0.3">
      <c r="A96" s="5" t="s">
        <v>28</v>
      </c>
      <c r="B96" s="5" t="s">
        <v>596</v>
      </c>
      <c r="C96" s="5" t="s">
        <v>290</v>
      </c>
      <c r="D96" s="19">
        <v>6000</v>
      </c>
    </row>
    <row r="97" spans="1:4" x14ac:dyDescent="0.3">
      <c r="A97" s="5" t="s">
        <v>28</v>
      </c>
      <c r="B97" s="5" t="s">
        <v>596</v>
      </c>
      <c r="C97" s="5" t="s">
        <v>161</v>
      </c>
      <c r="D97" s="19">
        <v>6000</v>
      </c>
    </row>
    <row r="98" spans="1:4" x14ac:dyDescent="0.3">
      <c r="A98" s="5" t="s">
        <v>28</v>
      </c>
      <c r="B98" s="5" t="s">
        <v>596</v>
      </c>
      <c r="C98" s="5" t="s">
        <v>289</v>
      </c>
      <c r="D98" s="19">
        <v>6000</v>
      </c>
    </row>
    <row r="99" spans="1:4" x14ac:dyDescent="0.3">
      <c r="A99" s="5" t="s">
        <v>28</v>
      </c>
      <c r="B99" s="5" t="s">
        <v>596</v>
      </c>
      <c r="C99" s="5" t="s">
        <v>204</v>
      </c>
      <c r="D99" s="19">
        <v>6000</v>
      </c>
    </row>
    <row r="100" spans="1:4" x14ac:dyDescent="0.3">
      <c r="A100" s="5" t="s">
        <v>29</v>
      </c>
      <c r="B100" s="5" t="s">
        <v>537</v>
      </c>
      <c r="C100" s="5" t="s">
        <v>161</v>
      </c>
      <c r="D100" s="19">
        <v>6000</v>
      </c>
    </row>
    <row r="101" spans="1:4" x14ac:dyDescent="0.3">
      <c r="A101" s="5" t="s">
        <v>105</v>
      </c>
      <c r="B101" s="5" t="s">
        <v>560</v>
      </c>
      <c r="C101" s="5" t="s">
        <v>161</v>
      </c>
      <c r="D101" s="19">
        <v>1000</v>
      </c>
    </row>
    <row r="102" spans="1:4" x14ac:dyDescent="0.3">
      <c r="A102" s="5" t="s">
        <v>293</v>
      </c>
      <c r="B102" s="5" t="s">
        <v>547</v>
      </c>
      <c r="C102" s="5" t="s">
        <v>161</v>
      </c>
      <c r="D102" s="19">
        <v>400</v>
      </c>
    </row>
    <row r="103" spans="1:4" x14ac:dyDescent="0.3">
      <c r="A103" s="5" t="s">
        <v>295</v>
      </c>
      <c r="B103" s="5" t="s">
        <v>579</v>
      </c>
      <c r="C103" s="5" t="s">
        <v>161</v>
      </c>
      <c r="D103" s="19">
        <v>1000</v>
      </c>
    </row>
    <row r="104" spans="1:4" x14ac:dyDescent="0.3">
      <c r="A104" s="5" t="s">
        <v>30</v>
      </c>
      <c r="B104" s="5" t="s">
        <v>575</v>
      </c>
      <c r="C104" s="5" t="s">
        <v>298</v>
      </c>
      <c r="D104" s="19">
        <v>6000</v>
      </c>
    </row>
    <row r="105" spans="1:4" x14ac:dyDescent="0.3">
      <c r="A105" s="5" t="s">
        <v>30</v>
      </c>
      <c r="B105" s="5" t="s">
        <v>575</v>
      </c>
      <c r="C105" s="5" t="s">
        <v>161</v>
      </c>
      <c r="D105" s="19">
        <v>6000</v>
      </c>
    </row>
    <row r="106" spans="1:4" x14ac:dyDescent="0.3">
      <c r="A106" s="5" t="s">
        <v>31</v>
      </c>
      <c r="B106" s="5" t="s">
        <v>534</v>
      </c>
      <c r="C106" s="5" t="s">
        <v>161</v>
      </c>
      <c r="D106" s="19">
        <v>300</v>
      </c>
    </row>
    <row r="107" spans="1:4" x14ac:dyDescent="0.3">
      <c r="A107" s="5" t="s">
        <v>300</v>
      </c>
      <c r="B107" s="5" t="s">
        <v>597</v>
      </c>
      <c r="C107" s="5" t="s">
        <v>161</v>
      </c>
      <c r="D107" s="19">
        <v>1000</v>
      </c>
    </row>
    <row r="108" spans="1:4" x14ac:dyDescent="0.3">
      <c r="A108" s="5" t="s">
        <v>32</v>
      </c>
      <c r="B108" s="5" t="s">
        <v>598</v>
      </c>
      <c r="C108" s="5" t="s">
        <v>161</v>
      </c>
      <c r="D108" s="19">
        <v>9000</v>
      </c>
    </row>
    <row r="109" spans="1:4" x14ac:dyDescent="0.3">
      <c r="A109" s="5" t="s">
        <v>599</v>
      </c>
      <c r="B109" s="5" t="s">
        <v>545</v>
      </c>
      <c r="C109" s="5" t="s">
        <v>502</v>
      </c>
      <c r="D109" s="19">
        <v>2000</v>
      </c>
    </row>
    <row r="110" spans="1:4" x14ac:dyDescent="0.3">
      <c r="A110" s="5" t="s">
        <v>600</v>
      </c>
      <c r="B110" s="5" t="s">
        <v>578</v>
      </c>
      <c r="C110" s="5" t="s">
        <v>502</v>
      </c>
      <c r="D110" s="19">
        <v>3000</v>
      </c>
    </row>
    <row r="111" spans="1:4" x14ac:dyDescent="0.3">
      <c r="A111" s="5" t="s">
        <v>33</v>
      </c>
      <c r="B111" s="5" t="s">
        <v>602</v>
      </c>
      <c r="C111" s="5" t="s">
        <v>161</v>
      </c>
      <c r="D111" s="19">
        <v>300000</v>
      </c>
    </row>
    <row r="112" spans="1:4" x14ac:dyDescent="0.3">
      <c r="A112" s="5" t="s">
        <v>106</v>
      </c>
      <c r="B112" s="5" t="s">
        <v>569</v>
      </c>
      <c r="C112" s="5" t="s">
        <v>161</v>
      </c>
      <c r="D112" s="19">
        <v>200</v>
      </c>
    </row>
    <row r="113" spans="1:4" x14ac:dyDescent="0.3">
      <c r="A113" s="5" t="s">
        <v>320</v>
      </c>
      <c r="B113" s="5" t="s">
        <v>534</v>
      </c>
      <c r="C113" s="5" t="s">
        <v>161</v>
      </c>
      <c r="D113" s="19">
        <v>200</v>
      </c>
    </row>
    <row r="114" spans="1:4" x14ac:dyDescent="0.3">
      <c r="A114" s="5" t="s">
        <v>326</v>
      </c>
      <c r="B114" s="5" t="s">
        <v>578</v>
      </c>
      <c r="C114" s="5" t="s">
        <v>161</v>
      </c>
      <c r="D114" s="19">
        <v>200</v>
      </c>
    </row>
    <row r="115" spans="1:4" x14ac:dyDescent="0.3">
      <c r="A115" s="5" t="s">
        <v>603</v>
      </c>
      <c r="B115" s="5" t="s">
        <v>547</v>
      </c>
      <c r="C115" s="5" t="s">
        <v>161</v>
      </c>
      <c r="D115" s="19">
        <v>1000</v>
      </c>
    </row>
    <row r="116" spans="1:4" x14ac:dyDescent="0.3">
      <c r="A116" s="5" t="s">
        <v>34</v>
      </c>
      <c r="B116" s="5" t="s">
        <v>558</v>
      </c>
      <c r="C116" s="5" t="s">
        <v>161</v>
      </c>
      <c r="D116" s="19">
        <v>3000</v>
      </c>
    </row>
    <row r="117" spans="1:4" x14ac:dyDescent="0.3">
      <c r="A117" s="5" t="s">
        <v>329</v>
      </c>
      <c r="B117" s="5" t="s">
        <v>578</v>
      </c>
      <c r="C117" s="5" t="s">
        <v>161</v>
      </c>
      <c r="D117" s="19">
        <v>1000</v>
      </c>
    </row>
    <row r="118" spans="1:4" x14ac:dyDescent="0.3">
      <c r="A118" s="5" t="s">
        <v>604</v>
      </c>
      <c r="B118" s="5" t="s">
        <v>605</v>
      </c>
      <c r="C118" s="5" t="s">
        <v>161</v>
      </c>
      <c r="D118" s="19">
        <v>100</v>
      </c>
    </row>
    <row r="119" spans="1:4" x14ac:dyDescent="0.3">
      <c r="A119" s="5" t="s">
        <v>606</v>
      </c>
      <c r="B119" s="5" t="s">
        <v>607</v>
      </c>
      <c r="C119" s="5" t="s">
        <v>161</v>
      </c>
      <c r="D119" s="19">
        <v>10000</v>
      </c>
    </row>
    <row r="120" spans="1:4" x14ac:dyDescent="0.3">
      <c r="A120" s="5" t="s">
        <v>35</v>
      </c>
      <c r="B120" s="5" t="s">
        <v>534</v>
      </c>
      <c r="C120" s="5" t="s">
        <v>161</v>
      </c>
      <c r="D120" s="19">
        <v>500</v>
      </c>
    </row>
    <row r="121" spans="1:4" x14ac:dyDescent="0.3">
      <c r="A121" s="5" t="s">
        <v>107</v>
      </c>
      <c r="B121" s="5" t="s">
        <v>556</v>
      </c>
      <c r="C121" s="5" t="s">
        <v>161</v>
      </c>
      <c r="D121" s="19">
        <v>100</v>
      </c>
    </row>
    <row r="122" spans="1:4" x14ac:dyDescent="0.3">
      <c r="A122" s="5" t="s">
        <v>108</v>
      </c>
      <c r="B122" s="5" t="s">
        <v>542</v>
      </c>
      <c r="C122" s="5" t="s">
        <v>161</v>
      </c>
      <c r="D122" s="19">
        <v>10000</v>
      </c>
    </row>
    <row r="123" spans="1:4" x14ac:dyDescent="0.3">
      <c r="A123" s="5" t="s">
        <v>608</v>
      </c>
      <c r="B123" s="5" t="s">
        <v>560</v>
      </c>
      <c r="C123" s="5" t="s">
        <v>161</v>
      </c>
      <c r="D123" s="19">
        <v>5000</v>
      </c>
    </row>
    <row r="124" spans="1:4" x14ac:dyDescent="0.3">
      <c r="A124" s="5" t="s">
        <v>609</v>
      </c>
      <c r="B124" s="5" t="s">
        <v>547</v>
      </c>
      <c r="C124" s="5" t="s">
        <v>161</v>
      </c>
      <c r="D124" s="19">
        <v>100</v>
      </c>
    </row>
    <row r="125" spans="1:4" x14ac:dyDescent="0.3">
      <c r="A125" s="5" t="s">
        <v>610</v>
      </c>
      <c r="B125" s="5" t="s">
        <v>547</v>
      </c>
      <c r="C125" s="5" t="s">
        <v>161</v>
      </c>
      <c r="D125" s="19">
        <v>2000</v>
      </c>
    </row>
    <row r="126" spans="1:4" x14ac:dyDescent="0.3">
      <c r="A126" s="5" t="s">
        <v>109</v>
      </c>
      <c r="B126" s="5" t="s">
        <v>558</v>
      </c>
      <c r="C126" s="5" t="s">
        <v>161</v>
      </c>
      <c r="D126" s="19">
        <v>2000</v>
      </c>
    </row>
    <row r="127" spans="1:4" x14ac:dyDescent="0.3">
      <c r="A127" s="5" t="s">
        <v>36</v>
      </c>
      <c r="B127" s="5" t="s">
        <v>569</v>
      </c>
      <c r="C127" s="5" t="s">
        <v>161</v>
      </c>
      <c r="D127" s="19">
        <v>500</v>
      </c>
    </row>
    <row r="128" spans="1:4" x14ac:dyDescent="0.3">
      <c r="A128" s="5" t="s">
        <v>110</v>
      </c>
      <c r="B128" s="5" t="s">
        <v>611</v>
      </c>
      <c r="C128" s="5" t="s">
        <v>161</v>
      </c>
      <c r="D128" s="19">
        <v>50</v>
      </c>
    </row>
    <row r="129" spans="1:4" x14ac:dyDescent="0.3">
      <c r="A129" s="5" t="s">
        <v>111</v>
      </c>
      <c r="B129" s="5" t="s">
        <v>537</v>
      </c>
      <c r="C129" s="5" t="s">
        <v>161</v>
      </c>
      <c r="D129" s="19">
        <v>150</v>
      </c>
    </row>
    <row r="130" spans="1:4" x14ac:dyDescent="0.3">
      <c r="A130" s="5" t="s">
        <v>372</v>
      </c>
      <c r="B130" s="5" t="s">
        <v>612</v>
      </c>
      <c r="C130" s="5" t="s">
        <v>161</v>
      </c>
      <c r="D130" s="19">
        <v>1000</v>
      </c>
    </row>
    <row r="131" spans="1:4" x14ac:dyDescent="0.3">
      <c r="A131" s="5" t="s">
        <v>112</v>
      </c>
      <c r="B131" s="5" t="s">
        <v>556</v>
      </c>
      <c r="C131" s="5" t="s">
        <v>161</v>
      </c>
      <c r="D131" s="19">
        <v>945</v>
      </c>
    </row>
    <row r="132" spans="1:4" x14ac:dyDescent="0.3">
      <c r="A132" s="5" t="s">
        <v>37</v>
      </c>
      <c r="B132" s="5" t="s">
        <v>560</v>
      </c>
      <c r="C132" s="5" t="s">
        <v>161</v>
      </c>
      <c r="D132" s="19">
        <v>750</v>
      </c>
    </row>
    <row r="133" spans="1:4" x14ac:dyDescent="0.3">
      <c r="A133" s="5" t="s">
        <v>38</v>
      </c>
      <c r="B133" s="5" t="s">
        <v>613</v>
      </c>
      <c r="C133" s="5" t="s">
        <v>161</v>
      </c>
      <c r="D133" s="19">
        <v>50</v>
      </c>
    </row>
    <row r="134" spans="1:4" x14ac:dyDescent="0.3">
      <c r="A134" s="5" t="s">
        <v>39</v>
      </c>
      <c r="B134" s="5" t="s">
        <v>547</v>
      </c>
      <c r="C134" s="5" t="s">
        <v>161</v>
      </c>
      <c r="D134" s="19">
        <v>300</v>
      </c>
    </row>
    <row r="135" spans="1:4" x14ac:dyDescent="0.3">
      <c r="A135" s="5" t="s">
        <v>40</v>
      </c>
      <c r="B135" s="5" t="s">
        <v>537</v>
      </c>
      <c r="C135" s="5" t="s">
        <v>161</v>
      </c>
      <c r="D135" s="19">
        <v>14350</v>
      </c>
    </row>
    <row r="136" spans="1:4" x14ac:dyDescent="0.3">
      <c r="A136" s="5" t="s">
        <v>41</v>
      </c>
      <c r="B136" s="5" t="s">
        <v>586</v>
      </c>
      <c r="C136" s="5" t="s">
        <v>422</v>
      </c>
      <c r="D136" s="19">
        <v>40000</v>
      </c>
    </row>
    <row r="137" spans="1:4" x14ac:dyDescent="0.3">
      <c r="A137" s="5" t="s">
        <v>41</v>
      </c>
      <c r="B137" s="5" t="s">
        <v>586</v>
      </c>
      <c r="C137" s="5" t="s">
        <v>161</v>
      </c>
      <c r="D137" s="19">
        <v>1600</v>
      </c>
    </row>
    <row r="138" spans="1:4" x14ac:dyDescent="0.3">
      <c r="A138" s="5" t="s">
        <v>425</v>
      </c>
      <c r="B138" s="5" t="s">
        <v>614</v>
      </c>
      <c r="C138" s="5" t="s">
        <v>161</v>
      </c>
      <c r="D138" s="19">
        <v>12000</v>
      </c>
    </row>
    <row r="139" spans="1:4" x14ac:dyDescent="0.3">
      <c r="A139" s="5" t="s">
        <v>429</v>
      </c>
      <c r="B139" s="5" t="s">
        <v>615</v>
      </c>
      <c r="C139" s="5" t="s">
        <v>161</v>
      </c>
      <c r="D139" s="19">
        <v>1000</v>
      </c>
    </row>
    <row r="140" spans="1:4" x14ac:dyDescent="0.3">
      <c r="A140" s="5" t="s">
        <v>42</v>
      </c>
      <c r="B140" s="5" t="s">
        <v>579</v>
      </c>
      <c r="C140" s="5" t="s">
        <v>161</v>
      </c>
      <c r="D140" s="19">
        <v>1000</v>
      </c>
    </row>
    <row r="141" spans="1:4" x14ac:dyDescent="0.3">
      <c r="A141" s="5" t="s">
        <v>436</v>
      </c>
      <c r="B141" s="5" t="s">
        <v>616</v>
      </c>
      <c r="C141" s="5" t="s">
        <v>161</v>
      </c>
      <c r="D141" s="19">
        <v>200</v>
      </c>
    </row>
    <row r="142" spans="1:4" x14ac:dyDescent="0.3">
      <c r="A142" s="5" t="s">
        <v>43</v>
      </c>
      <c r="B142" s="5" t="s">
        <v>571</v>
      </c>
      <c r="C142" s="5" t="s">
        <v>161</v>
      </c>
      <c r="D142" s="19">
        <v>1960</v>
      </c>
    </row>
    <row r="143" spans="1:4" x14ac:dyDescent="0.3">
      <c r="A143" s="5" t="s">
        <v>45</v>
      </c>
      <c r="B143" s="5" t="s">
        <v>617</v>
      </c>
      <c r="C143" s="5" t="s">
        <v>161</v>
      </c>
      <c r="D143" s="19">
        <v>1000</v>
      </c>
    </row>
    <row r="144" spans="1:4" x14ac:dyDescent="0.3">
      <c r="A144" s="5" t="s">
        <v>46</v>
      </c>
      <c r="B144" s="5" t="s">
        <v>618</v>
      </c>
      <c r="C144" s="5" t="s">
        <v>161</v>
      </c>
      <c r="D144" s="19">
        <v>1000</v>
      </c>
    </row>
    <row r="145" spans="1:4" x14ac:dyDescent="0.3">
      <c r="A145" s="5" t="s">
        <v>47</v>
      </c>
      <c r="B145" s="5" t="s">
        <v>619</v>
      </c>
      <c r="C145" s="5" t="s">
        <v>161</v>
      </c>
      <c r="D145" s="19">
        <v>50</v>
      </c>
    </row>
    <row r="146" spans="1:4" x14ac:dyDescent="0.3">
      <c r="A146" s="5" t="s">
        <v>48</v>
      </c>
      <c r="B146" s="5" t="s">
        <v>620</v>
      </c>
      <c r="C146" s="5" t="s">
        <v>161</v>
      </c>
      <c r="D146" s="19">
        <v>2000</v>
      </c>
    </row>
    <row r="147" spans="1:4" x14ac:dyDescent="0.3">
      <c r="A147" s="5" t="s">
        <v>49</v>
      </c>
      <c r="B147" s="5" t="s">
        <v>488</v>
      </c>
      <c r="C147" s="5" t="s">
        <v>161</v>
      </c>
      <c r="D147" s="19">
        <v>100000</v>
      </c>
    </row>
    <row r="148" spans="1:4" x14ac:dyDescent="0.3">
      <c r="A148" s="5" t="s">
        <v>50</v>
      </c>
      <c r="B148" s="5" t="s">
        <v>621</v>
      </c>
      <c r="C148" s="5" t="s">
        <v>161</v>
      </c>
      <c r="D148" s="19">
        <v>2000</v>
      </c>
    </row>
    <row r="149" spans="1:4" x14ac:dyDescent="0.3">
      <c r="A149" s="5" t="s">
        <v>51</v>
      </c>
      <c r="B149" s="5" t="s">
        <v>488</v>
      </c>
      <c r="C149" s="5" t="s">
        <v>161</v>
      </c>
      <c r="D149" s="19">
        <v>3000</v>
      </c>
    </row>
    <row r="150" spans="1:4" x14ac:dyDescent="0.3">
      <c r="A150" s="5" t="s">
        <v>52</v>
      </c>
      <c r="B150" s="5" t="s">
        <v>622</v>
      </c>
      <c r="C150" s="5" t="s">
        <v>161</v>
      </c>
      <c r="D150" s="19">
        <v>800</v>
      </c>
    </row>
    <row r="151" spans="1:4" x14ac:dyDescent="0.3">
      <c r="A151" s="5" t="s">
        <v>53</v>
      </c>
      <c r="B151" s="5" t="s">
        <v>488</v>
      </c>
      <c r="C151" s="5" t="s">
        <v>161</v>
      </c>
      <c r="D151" s="19">
        <v>100</v>
      </c>
    </row>
    <row r="152" spans="1:4" x14ac:dyDescent="0.3">
      <c r="A152" s="5" t="s">
        <v>54</v>
      </c>
      <c r="B152" s="5" t="s">
        <v>623</v>
      </c>
      <c r="C152" s="5" t="s">
        <v>161</v>
      </c>
      <c r="D152" s="19">
        <v>2500</v>
      </c>
    </row>
    <row r="153" spans="1:4" x14ac:dyDescent="0.3">
      <c r="A153" s="5" t="s">
        <v>55</v>
      </c>
      <c r="B153" s="5" t="s">
        <v>624</v>
      </c>
      <c r="C153" s="5" t="s">
        <v>161</v>
      </c>
      <c r="D153" s="19">
        <v>6000</v>
      </c>
    </row>
    <row r="154" spans="1:4" x14ac:dyDescent="0.3">
      <c r="A154" s="5" t="s">
        <v>113</v>
      </c>
      <c r="B154" s="5" t="s">
        <v>541</v>
      </c>
      <c r="C154" s="5" t="s">
        <v>161</v>
      </c>
      <c r="D154" s="19">
        <v>1000</v>
      </c>
    </row>
    <row r="155" spans="1:4" x14ac:dyDescent="0.3">
      <c r="A155" s="5" t="s">
        <v>114</v>
      </c>
      <c r="B155" s="5" t="s">
        <v>555</v>
      </c>
      <c r="C155" s="5" t="s">
        <v>625</v>
      </c>
      <c r="D155" s="19">
        <v>1000</v>
      </c>
    </row>
    <row r="156" spans="1:4" x14ac:dyDescent="0.3">
      <c r="A156" s="5" t="s">
        <v>114</v>
      </c>
      <c r="B156" s="5" t="s">
        <v>555</v>
      </c>
      <c r="C156" s="5" t="s">
        <v>502</v>
      </c>
      <c r="D156" s="19">
        <v>1000</v>
      </c>
    </row>
    <row r="157" spans="1:4" x14ac:dyDescent="0.3">
      <c r="A157" s="5" t="s">
        <v>115</v>
      </c>
      <c r="B157" s="5" t="s">
        <v>492</v>
      </c>
      <c r="C157" s="5" t="s">
        <v>161</v>
      </c>
      <c r="D157" s="19">
        <v>300</v>
      </c>
    </row>
    <row r="158" spans="1:4" x14ac:dyDescent="0.3">
      <c r="A158" s="5" t="s">
        <v>116</v>
      </c>
      <c r="B158" s="5" t="s">
        <v>492</v>
      </c>
      <c r="C158" s="5" t="s">
        <v>161</v>
      </c>
      <c r="D158" s="19">
        <v>10000</v>
      </c>
    </row>
    <row r="159" spans="1:4" x14ac:dyDescent="0.3">
      <c r="A159" s="5" t="s">
        <v>117</v>
      </c>
      <c r="B159" s="5" t="s">
        <v>501</v>
      </c>
      <c r="C159" s="5" t="s">
        <v>204</v>
      </c>
      <c r="D159" s="19">
        <v>10000</v>
      </c>
    </row>
    <row r="160" spans="1:4" x14ac:dyDescent="0.3">
      <c r="A160" s="5" t="s">
        <v>117</v>
      </c>
      <c r="B160" s="5" t="s">
        <v>501</v>
      </c>
      <c r="C160" s="5" t="s">
        <v>290</v>
      </c>
      <c r="D160" s="19">
        <v>20000</v>
      </c>
    </row>
    <row r="161" spans="1:4" x14ac:dyDescent="0.3">
      <c r="A161" s="5" t="s">
        <v>117</v>
      </c>
      <c r="B161" s="5" t="s">
        <v>501</v>
      </c>
      <c r="C161" s="5" t="s">
        <v>289</v>
      </c>
      <c r="D161" s="19">
        <v>20000</v>
      </c>
    </row>
    <row r="162" spans="1:4" x14ac:dyDescent="0.3">
      <c r="A162" s="5" t="s">
        <v>118</v>
      </c>
      <c r="B162" s="5" t="s">
        <v>601</v>
      </c>
      <c r="C162" s="5" t="s">
        <v>161</v>
      </c>
      <c r="D162" s="19">
        <v>1000</v>
      </c>
    </row>
    <row r="163" spans="1:4" x14ac:dyDescent="0.3">
      <c r="A163" s="5" t="s">
        <v>119</v>
      </c>
      <c r="B163" s="5" t="s">
        <v>533</v>
      </c>
      <c r="C163" s="5" t="s">
        <v>287</v>
      </c>
      <c r="D163" s="19">
        <v>20000</v>
      </c>
    </row>
    <row r="164" spans="1:4" x14ac:dyDescent="0.3">
      <c r="A164" s="5" t="s">
        <v>626</v>
      </c>
      <c r="B164" s="5" t="s">
        <v>488</v>
      </c>
      <c r="C164" s="5" t="s">
        <v>289</v>
      </c>
      <c r="D164" s="19">
        <v>8000</v>
      </c>
    </row>
    <row r="165" spans="1:4" x14ac:dyDescent="0.3">
      <c r="A165" s="5" t="s">
        <v>626</v>
      </c>
      <c r="B165" s="5" t="s">
        <v>488</v>
      </c>
      <c r="C165" s="5" t="s">
        <v>204</v>
      </c>
      <c r="D165" s="19">
        <v>5000</v>
      </c>
    </row>
    <row r="166" spans="1:4" x14ac:dyDescent="0.3">
      <c r="A166" s="5" t="s">
        <v>627</v>
      </c>
      <c r="B166" s="5" t="s">
        <v>497</v>
      </c>
      <c r="C166" s="5" t="s">
        <v>161</v>
      </c>
      <c r="D166" s="19">
        <v>1000</v>
      </c>
    </row>
    <row r="167" spans="1:4" x14ac:dyDescent="0.3">
      <c r="A167" s="5" t="s">
        <v>628</v>
      </c>
      <c r="B167" s="5" t="s">
        <v>495</v>
      </c>
      <c r="C167" s="5" t="s">
        <v>161</v>
      </c>
      <c r="D167" s="19">
        <v>1000</v>
      </c>
    </row>
    <row r="168" spans="1:4" x14ac:dyDescent="0.3">
      <c r="A168" s="5" t="s">
        <v>629</v>
      </c>
      <c r="B168" s="5" t="s">
        <v>520</v>
      </c>
      <c r="C168" s="5" t="s">
        <v>161</v>
      </c>
      <c r="D168" s="19">
        <v>1000</v>
      </c>
    </row>
    <row r="169" spans="1:4" x14ac:dyDescent="0.3">
      <c r="A169" s="5" t="s">
        <v>630</v>
      </c>
      <c r="B169" s="5" t="s">
        <v>526</v>
      </c>
      <c r="C169" s="5" t="s">
        <v>161</v>
      </c>
      <c r="D169" s="19">
        <v>1000</v>
      </c>
    </row>
    <row r="170" spans="1:4" x14ac:dyDescent="0.3">
      <c r="A170" s="5" t="s">
        <v>631</v>
      </c>
      <c r="B170" s="5" t="s">
        <v>550</v>
      </c>
      <c r="C170" s="5" t="s">
        <v>161</v>
      </c>
      <c r="D170" s="19">
        <v>1000</v>
      </c>
    </row>
    <row r="171" spans="1:4" x14ac:dyDescent="0.3">
      <c r="A171" s="5" t="s">
        <v>632</v>
      </c>
      <c r="B171" s="5" t="s">
        <v>622</v>
      </c>
      <c r="C171" s="5" t="s">
        <v>161</v>
      </c>
      <c r="D171" s="19">
        <v>16000</v>
      </c>
    </row>
    <row r="172" spans="1:4" x14ac:dyDescent="0.3">
      <c r="A172" s="5" t="s">
        <v>633</v>
      </c>
      <c r="B172" s="5" t="s">
        <v>566</v>
      </c>
      <c r="C172" s="5" t="s">
        <v>161</v>
      </c>
      <c r="D172" s="19">
        <v>3000</v>
      </c>
    </row>
    <row r="173" spans="1:4" x14ac:dyDescent="0.3">
      <c r="A173" s="5" t="s">
        <v>634</v>
      </c>
      <c r="B173" s="5" t="s">
        <v>520</v>
      </c>
      <c r="C173" s="5" t="s">
        <v>161</v>
      </c>
      <c r="D173" s="19">
        <v>500</v>
      </c>
    </row>
    <row r="174" spans="1:4" x14ac:dyDescent="0.3">
      <c r="A174" s="5" t="s">
        <v>635</v>
      </c>
      <c r="B174" s="5" t="s">
        <v>541</v>
      </c>
      <c r="C174" s="5" t="s">
        <v>287</v>
      </c>
      <c r="D174" s="19">
        <v>10000</v>
      </c>
    </row>
    <row r="175" spans="1:4" x14ac:dyDescent="0.3">
      <c r="A175" s="5" t="s">
        <v>635</v>
      </c>
      <c r="B175" s="5" t="s">
        <v>541</v>
      </c>
      <c r="C175" s="5" t="s">
        <v>204</v>
      </c>
      <c r="D175" s="19">
        <v>10000</v>
      </c>
    </row>
    <row r="176" spans="1:4" x14ac:dyDescent="0.3">
      <c r="A176" s="5" t="s">
        <v>635</v>
      </c>
      <c r="B176" s="5" t="s">
        <v>541</v>
      </c>
      <c r="C176" s="5" t="s">
        <v>289</v>
      </c>
      <c r="D176" s="19">
        <v>10000</v>
      </c>
    </row>
    <row r="177" spans="1:4" x14ac:dyDescent="0.3">
      <c r="A177" s="5" t="s">
        <v>635</v>
      </c>
      <c r="B177" s="5" t="s">
        <v>541</v>
      </c>
      <c r="C177" s="5" t="s">
        <v>161</v>
      </c>
      <c r="D177" s="19">
        <v>10000</v>
      </c>
    </row>
    <row r="178" spans="1:4" x14ac:dyDescent="0.3">
      <c r="A178" s="5" t="s">
        <v>636</v>
      </c>
      <c r="B178" s="5" t="s">
        <v>583</v>
      </c>
      <c r="C178" s="5" t="s">
        <v>502</v>
      </c>
      <c r="D178" s="19">
        <v>10000</v>
      </c>
    </row>
    <row r="179" spans="1:4" x14ac:dyDescent="0.3">
      <c r="A179" s="5" t="s">
        <v>637</v>
      </c>
      <c r="B179" s="5" t="s">
        <v>541</v>
      </c>
      <c r="C179" s="5" t="s">
        <v>502</v>
      </c>
      <c r="D179" s="19">
        <v>6000</v>
      </c>
    </row>
    <row r="180" spans="1:4" x14ac:dyDescent="0.3">
      <c r="A180" s="5" t="s">
        <v>638</v>
      </c>
      <c r="B180" s="5" t="s">
        <v>488</v>
      </c>
      <c r="C180" s="5" t="s">
        <v>502</v>
      </c>
      <c r="D180" s="19">
        <v>1000</v>
      </c>
    </row>
    <row r="181" spans="1:4" x14ac:dyDescent="0.3">
      <c r="A181" s="5" t="s">
        <v>639</v>
      </c>
      <c r="B181" s="5" t="s">
        <v>605</v>
      </c>
      <c r="C181" s="5" t="s">
        <v>502</v>
      </c>
      <c r="D181" s="19">
        <v>5000</v>
      </c>
    </row>
    <row r="182" spans="1:4" x14ac:dyDescent="0.3">
      <c r="A182" s="5" t="s">
        <v>640</v>
      </c>
      <c r="B182" s="5" t="s">
        <v>558</v>
      </c>
      <c r="C182" s="5" t="s">
        <v>502</v>
      </c>
      <c r="D182" s="19">
        <v>1000</v>
      </c>
    </row>
    <row r="183" spans="1:4" x14ac:dyDescent="0.3">
      <c r="A183" s="5" t="s">
        <v>641</v>
      </c>
      <c r="B183" s="5" t="s">
        <v>558</v>
      </c>
      <c r="C183" s="5" t="s">
        <v>161</v>
      </c>
      <c r="D183" s="19">
        <v>100</v>
      </c>
    </row>
    <row r="184" spans="1:4" x14ac:dyDescent="0.3">
      <c r="A184" s="5" t="s">
        <v>642</v>
      </c>
      <c r="B184" s="5" t="s">
        <v>643</v>
      </c>
      <c r="C184" s="5" t="s">
        <v>289</v>
      </c>
      <c r="D184" s="19">
        <v>3000</v>
      </c>
    </row>
    <row r="185" spans="1:4" x14ac:dyDescent="0.3">
      <c r="A185" s="5" t="s">
        <v>644</v>
      </c>
      <c r="B185" s="5" t="s">
        <v>560</v>
      </c>
      <c r="C185" s="5" t="s">
        <v>502</v>
      </c>
      <c r="D185" s="19">
        <v>2000</v>
      </c>
    </row>
    <row r="186" spans="1:4" x14ac:dyDescent="0.3">
      <c r="A186" s="5" t="s">
        <v>645</v>
      </c>
      <c r="B186" s="5" t="s">
        <v>534</v>
      </c>
      <c r="C186" s="5" t="s">
        <v>161</v>
      </c>
      <c r="D186" s="19">
        <v>3900</v>
      </c>
    </row>
    <row r="187" spans="1:4" x14ac:dyDescent="0.3">
      <c r="A187" s="5" t="s">
        <v>646</v>
      </c>
      <c r="B187" s="5" t="s">
        <v>564</v>
      </c>
      <c r="C187" s="5" t="s">
        <v>161</v>
      </c>
      <c r="D187" s="19">
        <v>10000</v>
      </c>
    </row>
    <row r="188" spans="1:4" x14ac:dyDescent="0.3">
      <c r="A188" s="5" t="s">
        <v>647</v>
      </c>
      <c r="B188" s="5" t="s">
        <v>575</v>
      </c>
      <c r="C188" s="5" t="s">
        <v>502</v>
      </c>
      <c r="D188" s="19">
        <v>2000</v>
      </c>
    </row>
    <row r="189" spans="1:4" x14ac:dyDescent="0.3">
      <c r="A189" s="5" t="s">
        <v>648</v>
      </c>
      <c r="B189" s="5" t="s">
        <v>567</v>
      </c>
      <c r="C189" s="5" t="s">
        <v>502</v>
      </c>
      <c r="D189" s="19">
        <v>2000</v>
      </c>
    </row>
    <row r="190" spans="1:4" x14ac:dyDescent="0.3">
      <c r="A190" s="5" t="s">
        <v>649</v>
      </c>
      <c r="B190" s="5" t="s">
        <v>650</v>
      </c>
      <c r="C190" s="5" t="s">
        <v>502</v>
      </c>
      <c r="D190" s="19">
        <v>2000</v>
      </c>
    </row>
    <row r="191" spans="1:4" x14ac:dyDescent="0.3">
      <c r="A191" s="5" t="s">
        <v>651</v>
      </c>
      <c r="B191" s="5" t="s">
        <v>578</v>
      </c>
      <c r="C191" s="5" t="s">
        <v>161</v>
      </c>
      <c r="D191" s="19">
        <v>100</v>
      </c>
    </row>
    <row r="192" spans="1:4" x14ac:dyDescent="0.3">
      <c r="A192" s="5" t="s">
        <v>652</v>
      </c>
      <c r="B192" s="5" t="s">
        <v>618</v>
      </c>
      <c r="C192" s="5" t="s">
        <v>161</v>
      </c>
      <c r="D192" s="19">
        <v>3000</v>
      </c>
    </row>
    <row r="193" spans="1:4" x14ac:dyDescent="0.3">
      <c r="A193" s="5" t="s">
        <v>653</v>
      </c>
      <c r="B193" s="5" t="s">
        <v>613</v>
      </c>
      <c r="C193" s="5" t="s">
        <v>161</v>
      </c>
      <c r="D193" s="19">
        <v>150000</v>
      </c>
    </row>
    <row r="194" spans="1:4" x14ac:dyDescent="0.3">
      <c r="A194" s="5" t="s">
        <v>654</v>
      </c>
      <c r="B194" s="5" t="s">
        <v>534</v>
      </c>
      <c r="C194" s="5" t="s">
        <v>161</v>
      </c>
      <c r="D194" s="19">
        <v>15000</v>
      </c>
    </row>
    <row r="195" spans="1:4" x14ac:dyDescent="0.3">
      <c r="A195" s="5" t="s">
        <v>655</v>
      </c>
      <c r="B195" s="5" t="s">
        <v>559</v>
      </c>
      <c r="C195" s="5" t="s">
        <v>161</v>
      </c>
      <c r="D195" s="19">
        <v>10000</v>
      </c>
    </row>
    <row r="196" spans="1:4" x14ac:dyDescent="0.3">
      <c r="A196" s="5" t="s">
        <v>656</v>
      </c>
      <c r="B196" s="5" t="s">
        <v>579</v>
      </c>
      <c r="C196" s="5" t="s">
        <v>161</v>
      </c>
      <c r="D196" s="19">
        <v>200</v>
      </c>
    </row>
    <row r="197" spans="1:4" x14ac:dyDescent="0.3">
      <c r="A197" s="5" t="s">
        <v>657</v>
      </c>
      <c r="B197" s="5" t="s">
        <v>545</v>
      </c>
      <c r="C197" s="5" t="s">
        <v>289</v>
      </c>
      <c r="D197" s="19">
        <v>5000</v>
      </c>
    </row>
    <row r="198" spans="1:4" x14ac:dyDescent="0.3">
      <c r="A198" s="5" t="s">
        <v>658</v>
      </c>
      <c r="B198" s="5" t="s">
        <v>659</v>
      </c>
      <c r="C198" s="5" t="s">
        <v>161</v>
      </c>
      <c r="D198" s="19">
        <v>1000</v>
      </c>
    </row>
    <row r="199" spans="1:4" x14ac:dyDescent="0.3">
      <c r="A199" s="5" t="s">
        <v>660</v>
      </c>
      <c r="B199" s="5" t="s">
        <v>534</v>
      </c>
      <c r="C199" s="5" t="s">
        <v>502</v>
      </c>
      <c r="D199" s="19">
        <v>6000</v>
      </c>
    </row>
    <row r="200" spans="1:4" x14ac:dyDescent="0.3">
      <c r="A200" s="5" t="s">
        <v>661</v>
      </c>
      <c r="B200" s="5" t="s">
        <v>602</v>
      </c>
      <c r="C200" s="5" t="s">
        <v>161</v>
      </c>
      <c r="D200" s="19">
        <v>20000</v>
      </c>
    </row>
    <row r="201" spans="1:4" x14ac:dyDescent="0.3">
      <c r="A201" s="5" t="s">
        <v>662</v>
      </c>
      <c r="B201" s="5" t="s">
        <v>534</v>
      </c>
      <c r="C201" s="5" t="s">
        <v>161</v>
      </c>
      <c r="D201" s="19">
        <v>6000</v>
      </c>
    </row>
    <row r="202" spans="1:4" x14ac:dyDescent="0.3">
      <c r="A202" s="5" t="s">
        <v>663</v>
      </c>
      <c r="B202" s="5" t="s">
        <v>575</v>
      </c>
      <c r="C202" s="5" t="s">
        <v>290</v>
      </c>
      <c r="D202" s="19">
        <v>5000</v>
      </c>
    </row>
    <row r="203" spans="1:4" x14ac:dyDescent="0.3">
      <c r="A203" s="5" t="s">
        <v>664</v>
      </c>
      <c r="B203" s="5" t="s">
        <v>665</v>
      </c>
      <c r="C203" s="5" t="s">
        <v>502</v>
      </c>
      <c r="D203" s="19">
        <v>100000</v>
      </c>
    </row>
    <row r="204" spans="1:4" x14ac:dyDescent="0.3">
      <c r="A204" s="5" t="s">
        <v>666</v>
      </c>
      <c r="B204" s="5" t="s">
        <v>665</v>
      </c>
      <c r="C204" s="5" t="s">
        <v>161</v>
      </c>
      <c r="D204" s="19">
        <v>3000</v>
      </c>
    </row>
    <row r="205" spans="1:4" x14ac:dyDescent="0.3">
      <c r="A205" s="5" t="s">
        <v>120</v>
      </c>
      <c r="B205" s="5" t="s">
        <v>667</v>
      </c>
      <c r="C205" s="5" t="s">
        <v>161</v>
      </c>
      <c r="D205" s="19">
        <v>15000</v>
      </c>
    </row>
    <row r="206" spans="1:4" x14ac:dyDescent="0.3">
      <c r="A206" s="5" t="s">
        <v>668</v>
      </c>
      <c r="B206" s="5" t="s">
        <v>665</v>
      </c>
      <c r="C206" s="5" t="s">
        <v>161</v>
      </c>
      <c r="D206" s="19">
        <v>5000</v>
      </c>
    </row>
    <row r="207" spans="1:4" x14ac:dyDescent="0.3">
      <c r="A207" s="5" t="s">
        <v>669</v>
      </c>
      <c r="B207" s="5" t="s">
        <v>670</v>
      </c>
      <c r="C207" s="5" t="s">
        <v>161</v>
      </c>
      <c r="D207" s="19">
        <v>34000</v>
      </c>
    </row>
    <row r="208" spans="1:4" x14ac:dyDescent="0.3">
      <c r="A208" s="5" t="s">
        <v>671</v>
      </c>
      <c r="B208" s="5" t="s">
        <v>672</v>
      </c>
      <c r="C208" s="5" t="s">
        <v>161</v>
      </c>
      <c r="D208" s="19">
        <v>100000</v>
      </c>
    </row>
    <row r="209" spans="1:4" x14ac:dyDescent="0.3">
      <c r="A209" s="5" t="s">
        <v>673</v>
      </c>
      <c r="B209" s="5" t="s">
        <v>674</v>
      </c>
      <c r="C209" s="5" t="s">
        <v>161</v>
      </c>
      <c r="D209" s="19">
        <v>5000</v>
      </c>
    </row>
    <row r="210" spans="1:4" x14ac:dyDescent="0.3">
      <c r="A210" s="5" t="s">
        <v>675</v>
      </c>
      <c r="B210" s="5" t="s">
        <v>676</v>
      </c>
      <c r="C210" s="5" t="s">
        <v>161</v>
      </c>
      <c r="D210" s="19">
        <v>10000</v>
      </c>
    </row>
    <row r="211" spans="1:4" x14ac:dyDescent="0.3">
      <c r="A211" s="5" t="s">
        <v>121</v>
      </c>
      <c r="B211" s="5" t="s">
        <v>677</v>
      </c>
      <c r="C211" s="5" t="s">
        <v>161</v>
      </c>
      <c r="D211" s="19">
        <v>200000</v>
      </c>
    </row>
    <row r="212" spans="1:4" x14ac:dyDescent="0.3">
      <c r="A212" s="5" t="s">
        <v>56</v>
      </c>
      <c r="B212" s="5" t="s">
        <v>678</v>
      </c>
      <c r="C212" s="5" t="s">
        <v>161</v>
      </c>
      <c r="D212" s="19">
        <v>58000</v>
      </c>
    </row>
    <row r="213" spans="1:4" x14ac:dyDescent="0.3">
      <c r="A213" s="5" t="s">
        <v>679</v>
      </c>
      <c r="B213" s="5" t="s">
        <v>680</v>
      </c>
      <c r="C213" s="5" t="s">
        <v>161</v>
      </c>
      <c r="D213" s="19">
        <v>50000</v>
      </c>
    </row>
    <row r="214" spans="1:4" x14ac:dyDescent="0.3">
      <c r="A214" s="5" t="s">
        <v>681</v>
      </c>
      <c r="B214" s="5" t="s">
        <v>682</v>
      </c>
      <c r="C214" s="5" t="s">
        <v>289</v>
      </c>
      <c r="D214" s="19">
        <v>5000</v>
      </c>
    </row>
    <row r="215" spans="1:4" x14ac:dyDescent="0.3">
      <c r="A215" s="5" t="s">
        <v>57</v>
      </c>
      <c r="B215" s="5" t="s">
        <v>683</v>
      </c>
      <c r="C215" s="5" t="s">
        <v>161</v>
      </c>
      <c r="D215" s="19">
        <v>1000</v>
      </c>
    </row>
    <row r="216" spans="1:4" x14ac:dyDescent="0.3">
      <c r="A216" s="5" t="s">
        <v>58</v>
      </c>
      <c r="B216" s="5" t="s">
        <v>665</v>
      </c>
      <c r="C216" s="5" t="s">
        <v>161</v>
      </c>
      <c r="D216" s="19">
        <v>6000</v>
      </c>
    </row>
    <row r="217" spans="1:4" x14ac:dyDescent="0.3">
      <c r="A217" s="5" t="s">
        <v>59</v>
      </c>
      <c r="B217" s="5" t="s">
        <v>684</v>
      </c>
      <c r="C217" s="5" t="s">
        <v>161</v>
      </c>
      <c r="D217" s="19">
        <v>50000</v>
      </c>
    </row>
    <row r="218" spans="1:4" x14ac:dyDescent="0.3">
      <c r="A218" s="5" t="s">
        <v>685</v>
      </c>
      <c r="B218" s="5" t="s">
        <v>674</v>
      </c>
      <c r="C218" s="5" t="s">
        <v>161</v>
      </c>
      <c r="D218" s="19">
        <v>1000</v>
      </c>
    </row>
    <row r="219" spans="1:4" x14ac:dyDescent="0.3">
      <c r="A219" s="5" t="s">
        <v>686</v>
      </c>
      <c r="B219" s="5" t="s">
        <v>687</v>
      </c>
      <c r="C219" s="5" t="s">
        <v>502</v>
      </c>
      <c r="D219" s="19">
        <v>2000</v>
      </c>
    </row>
    <row r="220" spans="1:4" x14ac:dyDescent="0.3">
      <c r="A220" s="5" t="s">
        <v>688</v>
      </c>
      <c r="B220" s="5" t="s">
        <v>665</v>
      </c>
      <c r="C220" s="5" t="s">
        <v>161</v>
      </c>
      <c r="D220" s="19">
        <v>25000</v>
      </c>
    </row>
    <row r="221" spans="1:4" x14ac:dyDescent="0.3">
      <c r="A221" s="5" t="s">
        <v>689</v>
      </c>
      <c r="B221" s="5" t="s">
        <v>690</v>
      </c>
      <c r="C221" s="5" t="s">
        <v>161</v>
      </c>
      <c r="D221" s="19">
        <v>5230</v>
      </c>
    </row>
    <row r="222" spans="1:4" x14ac:dyDescent="0.3">
      <c r="A222" s="5" t="s">
        <v>60</v>
      </c>
      <c r="B222" s="5" t="s">
        <v>691</v>
      </c>
      <c r="C222" s="5" t="s">
        <v>161</v>
      </c>
      <c r="D222" s="19">
        <v>30000</v>
      </c>
    </row>
    <row r="223" spans="1:4" x14ac:dyDescent="0.3">
      <c r="A223" s="5" t="s">
        <v>122</v>
      </c>
      <c r="B223" s="5" t="s">
        <v>692</v>
      </c>
      <c r="C223" s="5" t="s">
        <v>161</v>
      </c>
      <c r="D223" s="19">
        <v>55000</v>
      </c>
    </row>
    <row r="224" spans="1:4" x14ac:dyDescent="0.3">
      <c r="A224" s="5" t="s">
        <v>123</v>
      </c>
      <c r="B224" s="5" t="s">
        <v>693</v>
      </c>
      <c r="C224" s="5" t="s">
        <v>161</v>
      </c>
      <c r="D224" s="19">
        <v>379126</v>
      </c>
    </row>
    <row r="225" spans="1:4" x14ac:dyDescent="0.3">
      <c r="A225" s="5" t="s">
        <v>694</v>
      </c>
      <c r="B225" s="5" t="s">
        <v>695</v>
      </c>
      <c r="C225" s="5" t="s">
        <v>161</v>
      </c>
      <c r="D225" s="19">
        <v>14966</v>
      </c>
    </row>
    <row r="226" spans="1:4" x14ac:dyDescent="0.3">
      <c r="A226" s="5"/>
      <c r="B226" s="5"/>
      <c r="C226" s="3" t="s">
        <v>696</v>
      </c>
      <c r="D226" s="19">
        <f>SUM(D3:D225)</f>
        <v>3724668</v>
      </c>
    </row>
    <row r="228" spans="1:4" ht="18.3" customHeight="1" x14ac:dyDescent="0.3">
      <c r="C228" t="s">
        <v>124</v>
      </c>
      <c r="D228" s="7">
        <v>3354477</v>
      </c>
    </row>
    <row r="229" spans="1:4" ht="18.3" customHeight="1" x14ac:dyDescent="0.3">
      <c r="C229" t="s">
        <v>97</v>
      </c>
      <c r="D229" s="8">
        <v>370191</v>
      </c>
    </row>
    <row r="230" spans="1:4" ht="18.3" customHeight="1" x14ac:dyDescent="0.3">
      <c r="C230" s="20" t="s">
        <v>696</v>
      </c>
      <c r="D230" s="7">
        <f>SUM(D228:D229)</f>
        <v>3724668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F62" sqref="F62:F63"/>
    </sheetView>
  </sheetViews>
  <sheetFormatPr defaultRowHeight="13.85" x14ac:dyDescent="0.3"/>
  <cols>
    <col min="1" max="1" width="10" bestFit="1" customWidth="1"/>
    <col min="2" max="2" width="13.25" customWidth="1"/>
    <col min="3" max="3" width="9.5" style="1" bestFit="1" customWidth="1"/>
    <col min="4" max="4" width="12.625" customWidth="1"/>
    <col min="6" max="6" width="15.125" customWidth="1"/>
  </cols>
  <sheetData>
    <row r="1" spans="1:7" ht="52.2" customHeight="1" x14ac:dyDescent="0.3">
      <c r="A1" s="30" t="s">
        <v>154</v>
      </c>
      <c r="B1" s="30"/>
      <c r="C1" s="30"/>
      <c r="D1" s="30"/>
      <c r="E1" s="30"/>
      <c r="F1" s="30"/>
      <c r="G1" s="30"/>
    </row>
    <row r="2" spans="1:7" s="11" customFormat="1" ht="18" customHeight="1" x14ac:dyDescent="0.3">
      <c r="A2" s="31" t="s">
        <v>155</v>
      </c>
      <c r="B2" s="31"/>
      <c r="C2" s="31"/>
      <c r="D2" s="10"/>
      <c r="E2" s="31" t="s">
        <v>156</v>
      </c>
      <c r="F2" s="31"/>
      <c r="G2" s="31"/>
    </row>
    <row r="3" spans="1:7" s="2" customFormat="1" x14ac:dyDescent="0.3">
      <c r="A3" s="3" t="s">
        <v>0</v>
      </c>
      <c r="B3" s="3" t="s">
        <v>1</v>
      </c>
      <c r="C3" s="4" t="s">
        <v>2</v>
      </c>
      <c r="E3" s="3" t="s">
        <v>0</v>
      </c>
      <c r="F3" s="3" t="s">
        <v>1</v>
      </c>
      <c r="G3" s="4" t="s">
        <v>2</v>
      </c>
    </row>
    <row r="4" spans="1:7" ht="14.4" customHeight="1" x14ac:dyDescent="0.3">
      <c r="A4" s="5" t="s">
        <v>3</v>
      </c>
      <c r="B4" s="5" t="s">
        <v>61</v>
      </c>
      <c r="C4" s="6">
        <v>5000</v>
      </c>
      <c r="E4" s="5" t="s">
        <v>0</v>
      </c>
      <c r="F4" s="5" t="s">
        <v>1</v>
      </c>
      <c r="G4" s="6" t="s">
        <v>2</v>
      </c>
    </row>
    <row r="5" spans="1:7" x14ac:dyDescent="0.3">
      <c r="A5" s="5" t="s">
        <v>4</v>
      </c>
      <c r="B5" s="5" t="s">
        <v>62</v>
      </c>
      <c r="C5" s="6">
        <v>2000</v>
      </c>
      <c r="E5" s="5" t="s">
        <v>99</v>
      </c>
      <c r="F5" s="5" t="s">
        <v>125</v>
      </c>
      <c r="G5" s="6">
        <v>5000</v>
      </c>
    </row>
    <row r="6" spans="1:7" x14ac:dyDescent="0.3">
      <c r="A6" s="5" t="s">
        <v>5</v>
      </c>
      <c r="B6" s="5" t="s">
        <v>63</v>
      </c>
      <c r="C6" s="6">
        <v>4500</v>
      </c>
      <c r="E6" s="5" t="s">
        <v>5</v>
      </c>
      <c r="F6" s="5" t="s">
        <v>126</v>
      </c>
      <c r="G6" s="6">
        <v>4900</v>
      </c>
    </row>
    <row r="7" spans="1:7" x14ac:dyDescent="0.3">
      <c r="A7" s="5" t="s">
        <v>6</v>
      </c>
      <c r="B7" s="5" t="s">
        <v>7</v>
      </c>
      <c r="C7" s="6">
        <v>550</v>
      </c>
      <c r="E7" s="5" t="s">
        <v>6</v>
      </c>
      <c r="F7" s="5" t="s">
        <v>7</v>
      </c>
      <c r="G7" s="6">
        <v>500</v>
      </c>
    </row>
    <row r="8" spans="1:7" x14ac:dyDescent="0.3">
      <c r="A8" s="5" t="s">
        <v>8</v>
      </c>
      <c r="B8" s="5" t="s">
        <v>64</v>
      </c>
      <c r="C8" s="6">
        <v>1000</v>
      </c>
      <c r="E8" s="5" t="s">
        <v>12</v>
      </c>
      <c r="F8" s="5" t="s">
        <v>127</v>
      </c>
      <c r="G8" s="6">
        <v>400</v>
      </c>
    </row>
    <row r="9" spans="1:7" x14ac:dyDescent="0.3">
      <c r="A9" s="5" t="s">
        <v>9</v>
      </c>
      <c r="B9" s="5" t="s">
        <v>65</v>
      </c>
      <c r="C9" s="6">
        <v>6000</v>
      </c>
      <c r="E9" s="5" t="s">
        <v>100</v>
      </c>
      <c r="F9" s="5" t="s">
        <v>128</v>
      </c>
      <c r="G9" s="6">
        <v>30000</v>
      </c>
    </row>
    <row r="10" spans="1:7" x14ac:dyDescent="0.3">
      <c r="A10" s="5" t="s">
        <v>10</v>
      </c>
      <c r="B10" s="5" t="s">
        <v>65</v>
      </c>
      <c r="C10" s="6">
        <v>200</v>
      </c>
      <c r="E10" s="5" t="s">
        <v>14</v>
      </c>
      <c r="F10" s="5" t="s">
        <v>129</v>
      </c>
      <c r="G10" s="6">
        <v>500</v>
      </c>
    </row>
    <row r="11" spans="1:7" x14ac:dyDescent="0.3">
      <c r="A11" s="5" t="s">
        <v>11</v>
      </c>
      <c r="B11" s="5" t="s">
        <v>66</v>
      </c>
      <c r="C11" s="6">
        <v>12000</v>
      </c>
      <c r="E11" s="5" t="s">
        <v>101</v>
      </c>
      <c r="F11" s="5" t="s">
        <v>125</v>
      </c>
      <c r="G11" s="6">
        <v>30000</v>
      </c>
    </row>
    <row r="12" spans="1:7" x14ac:dyDescent="0.3">
      <c r="A12" s="5" t="s">
        <v>12</v>
      </c>
      <c r="B12" s="5" t="s">
        <v>65</v>
      </c>
      <c r="C12" s="6">
        <v>500</v>
      </c>
      <c r="E12" s="5" t="s">
        <v>15</v>
      </c>
      <c r="F12" s="5" t="s">
        <v>130</v>
      </c>
      <c r="G12" s="6">
        <v>500</v>
      </c>
    </row>
    <row r="13" spans="1:7" x14ac:dyDescent="0.3">
      <c r="A13" s="5" t="s">
        <v>13</v>
      </c>
      <c r="B13" s="5" t="s">
        <v>67</v>
      </c>
      <c r="C13" s="6">
        <v>3000</v>
      </c>
      <c r="E13" s="5" t="s">
        <v>16</v>
      </c>
      <c r="F13" s="5" t="s">
        <v>131</v>
      </c>
      <c r="G13" s="6">
        <v>1000</v>
      </c>
    </row>
    <row r="14" spans="1:7" x14ac:dyDescent="0.3">
      <c r="A14" s="5" t="s">
        <v>14</v>
      </c>
      <c r="B14" s="5" t="s">
        <v>68</v>
      </c>
      <c r="C14" s="6">
        <v>500</v>
      </c>
      <c r="E14" s="5" t="s">
        <v>17</v>
      </c>
      <c r="F14" s="5" t="s">
        <v>131</v>
      </c>
      <c r="G14" s="6">
        <v>500</v>
      </c>
    </row>
    <row r="15" spans="1:7" x14ac:dyDescent="0.3">
      <c r="A15" s="5" t="s">
        <v>15</v>
      </c>
      <c r="B15" s="5" t="s">
        <v>69</v>
      </c>
      <c r="C15" s="6">
        <v>500</v>
      </c>
      <c r="E15" s="5" t="s">
        <v>19</v>
      </c>
      <c r="F15" s="5" t="s">
        <v>132</v>
      </c>
      <c r="G15" s="6">
        <v>2000</v>
      </c>
    </row>
    <row r="16" spans="1:7" x14ac:dyDescent="0.3">
      <c r="A16" s="5" t="s">
        <v>16</v>
      </c>
      <c r="B16" s="5" t="s">
        <v>70</v>
      </c>
      <c r="C16" s="6">
        <v>1000</v>
      </c>
      <c r="E16" s="5" t="s">
        <v>102</v>
      </c>
      <c r="F16" s="5" t="s">
        <v>133</v>
      </c>
      <c r="G16" s="6">
        <v>2000</v>
      </c>
    </row>
    <row r="17" spans="1:7" x14ac:dyDescent="0.3">
      <c r="A17" s="5" t="s">
        <v>17</v>
      </c>
      <c r="B17" s="5" t="s">
        <v>70</v>
      </c>
      <c r="C17" s="6">
        <v>500</v>
      </c>
      <c r="E17" s="5" t="s">
        <v>103</v>
      </c>
      <c r="F17" s="5" t="s">
        <v>134</v>
      </c>
      <c r="G17" s="6">
        <v>600</v>
      </c>
    </row>
    <row r="18" spans="1:7" x14ac:dyDescent="0.3">
      <c r="A18" s="5" t="s">
        <v>18</v>
      </c>
      <c r="B18" s="5" t="s">
        <v>70</v>
      </c>
      <c r="C18" s="6">
        <v>2000</v>
      </c>
      <c r="E18" s="5" t="s">
        <v>20</v>
      </c>
      <c r="F18" s="5" t="s">
        <v>134</v>
      </c>
      <c r="G18" s="6">
        <v>3200</v>
      </c>
    </row>
    <row r="19" spans="1:7" x14ac:dyDescent="0.3">
      <c r="A19" s="5" t="s">
        <v>19</v>
      </c>
      <c r="B19" s="5" t="s">
        <v>71</v>
      </c>
      <c r="C19" s="6">
        <v>2000</v>
      </c>
      <c r="E19" s="5" t="s">
        <v>21</v>
      </c>
      <c r="F19" s="5" t="s">
        <v>134</v>
      </c>
      <c r="G19" s="6">
        <v>3000</v>
      </c>
    </row>
    <row r="20" spans="1:7" x14ac:dyDescent="0.3">
      <c r="A20" s="5" t="s">
        <v>20</v>
      </c>
      <c r="B20" s="5" t="s">
        <v>62</v>
      </c>
      <c r="C20" s="6">
        <v>3200</v>
      </c>
      <c r="E20" s="5" t="s">
        <v>104</v>
      </c>
      <c r="F20" s="5" t="s">
        <v>135</v>
      </c>
      <c r="G20" s="6">
        <v>200</v>
      </c>
    </row>
    <row r="21" spans="1:7" x14ac:dyDescent="0.3">
      <c r="A21" s="5" t="s">
        <v>21</v>
      </c>
      <c r="B21" s="5" t="s">
        <v>62</v>
      </c>
      <c r="C21" s="6">
        <v>3000</v>
      </c>
      <c r="E21" s="5" t="s">
        <v>25</v>
      </c>
      <c r="F21" s="5" t="s">
        <v>136</v>
      </c>
      <c r="G21" s="6">
        <v>100</v>
      </c>
    </row>
    <row r="22" spans="1:7" x14ac:dyDescent="0.3">
      <c r="A22" s="5" t="s">
        <v>22</v>
      </c>
      <c r="B22" s="5" t="s">
        <v>72</v>
      </c>
      <c r="C22" s="6">
        <v>3000</v>
      </c>
      <c r="E22" s="5" t="s">
        <v>26</v>
      </c>
      <c r="F22" s="5" t="s">
        <v>137</v>
      </c>
      <c r="G22" s="6">
        <v>2000</v>
      </c>
    </row>
    <row r="23" spans="1:7" x14ac:dyDescent="0.3">
      <c r="A23" s="5" t="s">
        <v>23</v>
      </c>
      <c r="B23" s="5" t="s">
        <v>73</v>
      </c>
      <c r="C23" s="6">
        <v>2000</v>
      </c>
      <c r="E23" s="5" t="s">
        <v>28</v>
      </c>
      <c r="F23" s="5" t="s">
        <v>138</v>
      </c>
      <c r="G23" s="6">
        <v>4000</v>
      </c>
    </row>
    <row r="24" spans="1:7" x14ac:dyDescent="0.3">
      <c r="A24" s="5" t="s">
        <v>24</v>
      </c>
      <c r="B24" s="5" t="s">
        <v>73</v>
      </c>
      <c r="C24" s="6">
        <v>3000</v>
      </c>
      <c r="E24" s="5" t="s">
        <v>29</v>
      </c>
      <c r="F24" s="5" t="s">
        <v>139</v>
      </c>
      <c r="G24" s="6">
        <v>1000</v>
      </c>
    </row>
    <row r="25" spans="1:7" x14ac:dyDescent="0.3">
      <c r="A25" s="5" t="s">
        <v>25</v>
      </c>
      <c r="B25" s="5" t="s">
        <v>74</v>
      </c>
      <c r="C25" s="6">
        <v>100</v>
      </c>
      <c r="E25" s="5" t="s">
        <v>105</v>
      </c>
      <c r="F25" s="5" t="s">
        <v>134</v>
      </c>
      <c r="G25" s="6">
        <v>500</v>
      </c>
    </row>
    <row r="26" spans="1:7" x14ac:dyDescent="0.3">
      <c r="A26" s="5" t="s">
        <v>26</v>
      </c>
      <c r="B26" s="5" t="s">
        <v>27</v>
      </c>
      <c r="C26" s="6">
        <v>2000</v>
      </c>
      <c r="E26" s="5" t="s">
        <v>30</v>
      </c>
      <c r="F26" s="5" t="s">
        <v>140</v>
      </c>
      <c r="G26" s="6">
        <v>2000</v>
      </c>
    </row>
    <row r="27" spans="1:7" x14ac:dyDescent="0.3">
      <c r="A27" s="5" t="s">
        <v>28</v>
      </c>
      <c r="B27" s="5" t="s">
        <v>75</v>
      </c>
      <c r="C27" s="6">
        <v>4000</v>
      </c>
      <c r="E27" s="5" t="s">
        <v>32</v>
      </c>
      <c r="F27" s="5" t="s">
        <v>141</v>
      </c>
      <c r="G27" s="6">
        <v>1500</v>
      </c>
    </row>
    <row r="28" spans="1:7" x14ac:dyDescent="0.3">
      <c r="A28" s="5" t="s">
        <v>29</v>
      </c>
      <c r="B28" s="5" t="s">
        <v>65</v>
      </c>
      <c r="C28" s="6">
        <v>1000</v>
      </c>
      <c r="E28" s="5" t="s">
        <v>33</v>
      </c>
      <c r="F28" s="5" t="s">
        <v>142</v>
      </c>
      <c r="G28" s="6">
        <v>50000</v>
      </c>
    </row>
    <row r="29" spans="1:7" x14ac:dyDescent="0.3">
      <c r="A29" s="5" t="s">
        <v>30</v>
      </c>
      <c r="B29" s="5" t="s">
        <v>76</v>
      </c>
      <c r="C29" s="6">
        <v>2000</v>
      </c>
      <c r="E29" s="5" t="s">
        <v>106</v>
      </c>
      <c r="F29" s="5" t="s">
        <v>143</v>
      </c>
      <c r="G29" s="6">
        <v>100</v>
      </c>
    </row>
    <row r="30" spans="1:7" x14ac:dyDescent="0.3">
      <c r="A30" s="5" t="s">
        <v>31</v>
      </c>
      <c r="B30" s="5" t="s">
        <v>77</v>
      </c>
      <c r="C30" s="6">
        <v>300</v>
      </c>
      <c r="E30" s="5" t="s">
        <v>34</v>
      </c>
      <c r="F30" s="5" t="s">
        <v>144</v>
      </c>
      <c r="G30" s="6">
        <v>500</v>
      </c>
    </row>
    <row r="31" spans="1:7" x14ac:dyDescent="0.3">
      <c r="A31" s="5" t="s">
        <v>32</v>
      </c>
      <c r="B31" s="5" t="s">
        <v>78</v>
      </c>
      <c r="C31" s="6">
        <v>1500</v>
      </c>
      <c r="E31" s="5" t="s">
        <v>107</v>
      </c>
      <c r="F31" s="5" t="s">
        <v>132</v>
      </c>
      <c r="G31" s="6">
        <v>100</v>
      </c>
    </row>
    <row r="32" spans="1:7" x14ac:dyDescent="0.3">
      <c r="A32" s="5" t="s">
        <v>33</v>
      </c>
      <c r="B32" s="5" t="s">
        <v>79</v>
      </c>
      <c r="C32" s="6">
        <v>50000</v>
      </c>
      <c r="E32" s="5" t="s">
        <v>108</v>
      </c>
      <c r="F32" s="5" t="s">
        <v>129</v>
      </c>
      <c r="G32" s="6">
        <v>8000</v>
      </c>
    </row>
    <row r="33" spans="1:7" x14ac:dyDescent="0.3">
      <c r="A33" s="5" t="s">
        <v>34</v>
      </c>
      <c r="B33" s="5" t="s">
        <v>80</v>
      </c>
      <c r="C33" s="6">
        <v>500</v>
      </c>
      <c r="E33" s="5" t="s">
        <v>109</v>
      </c>
      <c r="F33" s="5" t="s">
        <v>144</v>
      </c>
      <c r="G33" s="6">
        <v>1000</v>
      </c>
    </row>
    <row r="34" spans="1:7" x14ac:dyDescent="0.3">
      <c r="A34" s="5" t="s">
        <v>35</v>
      </c>
      <c r="B34" s="5" t="s">
        <v>77</v>
      </c>
      <c r="C34" s="6">
        <v>100</v>
      </c>
      <c r="E34" s="5" t="s">
        <v>110</v>
      </c>
      <c r="F34" s="5" t="s">
        <v>145</v>
      </c>
      <c r="G34" s="6">
        <v>50</v>
      </c>
    </row>
    <row r="35" spans="1:7" x14ac:dyDescent="0.3">
      <c r="A35" s="5" t="s">
        <v>36</v>
      </c>
      <c r="B35" s="5" t="s">
        <v>72</v>
      </c>
      <c r="C35" s="6">
        <v>300</v>
      </c>
      <c r="E35" s="5" t="s">
        <v>111</v>
      </c>
      <c r="F35" s="5" t="s">
        <v>146</v>
      </c>
      <c r="G35" s="6">
        <v>100</v>
      </c>
    </row>
    <row r="36" spans="1:7" x14ac:dyDescent="0.3">
      <c r="A36" s="5" t="s">
        <v>37</v>
      </c>
      <c r="B36" s="5" t="s">
        <v>62</v>
      </c>
      <c r="C36" s="6">
        <v>150</v>
      </c>
      <c r="E36" s="5" t="s">
        <v>112</v>
      </c>
      <c r="F36" s="5" t="s">
        <v>132</v>
      </c>
      <c r="G36" s="6">
        <v>315</v>
      </c>
    </row>
    <row r="37" spans="1:7" x14ac:dyDescent="0.3">
      <c r="A37" s="5" t="s">
        <v>38</v>
      </c>
      <c r="B37" s="5" t="s">
        <v>81</v>
      </c>
      <c r="C37" s="6">
        <v>50</v>
      </c>
      <c r="E37" s="5" t="s">
        <v>37</v>
      </c>
      <c r="F37" s="5" t="s">
        <v>134</v>
      </c>
      <c r="G37" s="6">
        <v>400</v>
      </c>
    </row>
    <row r="38" spans="1:7" x14ac:dyDescent="0.3">
      <c r="A38" s="5" t="s">
        <v>39</v>
      </c>
      <c r="B38" s="5" t="s">
        <v>70</v>
      </c>
      <c r="C38" s="6">
        <v>300</v>
      </c>
      <c r="E38" s="5" t="s">
        <v>40</v>
      </c>
      <c r="F38" s="5" t="s">
        <v>127</v>
      </c>
      <c r="G38" s="6">
        <v>2050</v>
      </c>
    </row>
    <row r="39" spans="1:7" x14ac:dyDescent="0.3">
      <c r="A39" s="5" t="s">
        <v>40</v>
      </c>
      <c r="B39" s="5" t="s">
        <v>65</v>
      </c>
      <c r="C39" s="6">
        <v>1450</v>
      </c>
      <c r="E39" s="5" t="s">
        <v>41</v>
      </c>
      <c r="F39" s="5" t="s">
        <v>147</v>
      </c>
      <c r="G39" s="6">
        <v>8000</v>
      </c>
    </row>
    <row r="40" spans="1:7" x14ac:dyDescent="0.3">
      <c r="A40" s="5" t="s">
        <v>41</v>
      </c>
      <c r="B40" s="5" t="s">
        <v>82</v>
      </c>
      <c r="C40" s="6">
        <v>6400</v>
      </c>
      <c r="E40" s="5" t="s">
        <v>54</v>
      </c>
      <c r="F40" s="5" t="s">
        <v>148</v>
      </c>
      <c r="G40" s="6">
        <v>600</v>
      </c>
    </row>
    <row r="41" spans="1:7" x14ac:dyDescent="0.3">
      <c r="A41" s="5" t="s">
        <v>42</v>
      </c>
      <c r="B41" s="5" t="s">
        <v>74</v>
      </c>
      <c r="C41" s="6">
        <v>200</v>
      </c>
      <c r="E41" s="5" t="s">
        <v>113</v>
      </c>
      <c r="F41" s="5" t="s">
        <v>129</v>
      </c>
      <c r="G41" s="6">
        <v>1000</v>
      </c>
    </row>
    <row r="42" spans="1:7" x14ac:dyDescent="0.3">
      <c r="A42" s="5" t="s">
        <v>43</v>
      </c>
      <c r="B42" s="5" t="s">
        <v>44</v>
      </c>
      <c r="C42" s="6">
        <v>268</v>
      </c>
      <c r="E42" s="5" t="s">
        <v>114</v>
      </c>
      <c r="F42" s="5" t="s">
        <v>132</v>
      </c>
      <c r="G42" s="6">
        <v>1000</v>
      </c>
    </row>
    <row r="43" spans="1:7" x14ac:dyDescent="0.3">
      <c r="A43" s="5" t="s">
        <v>45</v>
      </c>
      <c r="B43" s="5" t="s">
        <v>83</v>
      </c>
      <c r="C43" s="6">
        <v>200</v>
      </c>
      <c r="E43" s="5" t="s">
        <v>115</v>
      </c>
      <c r="F43" s="5" t="s">
        <v>131</v>
      </c>
      <c r="G43" s="6">
        <v>300</v>
      </c>
    </row>
    <row r="44" spans="1:7" x14ac:dyDescent="0.3">
      <c r="A44" s="5" t="s">
        <v>46</v>
      </c>
      <c r="B44" s="5" t="s">
        <v>84</v>
      </c>
      <c r="C44" s="6">
        <v>1000</v>
      </c>
      <c r="E44" s="5" t="s">
        <v>116</v>
      </c>
      <c r="F44" s="5" t="s">
        <v>131</v>
      </c>
      <c r="G44" s="6">
        <v>10000</v>
      </c>
    </row>
    <row r="45" spans="1:7" x14ac:dyDescent="0.3">
      <c r="A45" s="5" t="s">
        <v>47</v>
      </c>
      <c r="B45" s="5" t="s">
        <v>85</v>
      </c>
      <c r="C45" s="6">
        <v>50</v>
      </c>
      <c r="E45" s="5" t="s">
        <v>117</v>
      </c>
      <c r="F45" s="5" t="s">
        <v>143</v>
      </c>
      <c r="G45" s="6">
        <v>50000</v>
      </c>
    </row>
    <row r="46" spans="1:7" x14ac:dyDescent="0.3">
      <c r="A46" s="5" t="s">
        <v>48</v>
      </c>
      <c r="B46" s="5" t="s">
        <v>86</v>
      </c>
      <c r="C46" s="6">
        <v>2000</v>
      </c>
      <c r="E46" s="5" t="s">
        <v>118</v>
      </c>
      <c r="F46" s="5" t="s">
        <v>142</v>
      </c>
      <c r="G46" s="6">
        <v>1000</v>
      </c>
    </row>
    <row r="47" spans="1:7" x14ac:dyDescent="0.3">
      <c r="A47" s="5" t="s">
        <v>49</v>
      </c>
      <c r="B47" s="5" t="s">
        <v>62</v>
      </c>
      <c r="C47" s="6">
        <v>100000</v>
      </c>
      <c r="E47" s="5" t="s">
        <v>119</v>
      </c>
      <c r="F47" s="5" t="s">
        <v>128</v>
      </c>
      <c r="G47" s="6">
        <v>20000</v>
      </c>
    </row>
    <row r="48" spans="1:7" x14ac:dyDescent="0.3">
      <c r="A48" s="5" t="s">
        <v>50</v>
      </c>
      <c r="B48" s="5" t="s">
        <v>87</v>
      </c>
      <c r="C48" s="6">
        <v>2000</v>
      </c>
      <c r="E48" s="5" t="s">
        <v>120</v>
      </c>
      <c r="F48" s="5" t="s">
        <v>149</v>
      </c>
      <c r="G48" s="6">
        <v>15000</v>
      </c>
    </row>
    <row r="49" spans="1:7" x14ac:dyDescent="0.3">
      <c r="A49" s="5" t="s">
        <v>51</v>
      </c>
      <c r="B49" s="5" t="s">
        <v>62</v>
      </c>
      <c r="C49" s="6">
        <v>1500</v>
      </c>
      <c r="E49" s="5" t="s">
        <v>121</v>
      </c>
      <c r="F49" s="5" t="s">
        <v>150</v>
      </c>
      <c r="G49" s="6">
        <v>200000</v>
      </c>
    </row>
    <row r="50" spans="1:7" x14ac:dyDescent="0.3">
      <c r="A50" s="5" t="s">
        <v>52</v>
      </c>
      <c r="B50" s="5" t="s">
        <v>88</v>
      </c>
      <c r="C50" s="6">
        <v>800</v>
      </c>
      <c r="E50" s="5" t="s">
        <v>122</v>
      </c>
      <c r="F50" s="5" t="s">
        <v>151</v>
      </c>
      <c r="G50" s="6">
        <v>55000</v>
      </c>
    </row>
    <row r="51" spans="1:7" x14ac:dyDescent="0.3">
      <c r="A51" s="5" t="s">
        <v>53</v>
      </c>
      <c r="B51" s="5" t="s">
        <v>62</v>
      </c>
      <c r="C51" s="6">
        <v>100</v>
      </c>
      <c r="E51" s="5" t="s">
        <v>123</v>
      </c>
      <c r="F51" s="5" t="s">
        <v>152</v>
      </c>
      <c r="G51" s="6">
        <v>78027</v>
      </c>
    </row>
    <row r="52" spans="1:7" x14ac:dyDescent="0.3">
      <c r="A52" s="5" t="s">
        <v>54</v>
      </c>
      <c r="B52" s="5" t="s">
        <v>89</v>
      </c>
      <c r="C52" s="6">
        <v>100</v>
      </c>
      <c r="E52" s="5"/>
      <c r="F52" s="5"/>
      <c r="G52" s="6"/>
    </row>
    <row r="53" spans="1:7" x14ac:dyDescent="0.3">
      <c r="A53" s="5" t="s">
        <v>55</v>
      </c>
      <c r="B53" s="5" t="s">
        <v>90</v>
      </c>
      <c r="C53" s="6">
        <v>6000</v>
      </c>
      <c r="E53" s="5"/>
      <c r="F53" s="5"/>
      <c r="G53" s="6"/>
    </row>
    <row r="54" spans="1:7" x14ac:dyDescent="0.3">
      <c r="A54" s="5" t="s">
        <v>56</v>
      </c>
      <c r="B54" s="5" t="s">
        <v>91</v>
      </c>
      <c r="C54" s="6">
        <v>58000</v>
      </c>
      <c r="E54" s="5"/>
      <c r="F54" s="5"/>
      <c r="G54" s="6"/>
    </row>
    <row r="55" spans="1:7" x14ac:dyDescent="0.3">
      <c r="A55" s="5" t="s">
        <v>57</v>
      </c>
      <c r="B55" s="5" t="s">
        <v>92</v>
      </c>
      <c r="C55" s="6">
        <v>1000</v>
      </c>
      <c r="E55" s="5"/>
      <c r="F55" s="5"/>
      <c r="G55" s="6"/>
    </row>
    <row r="56" spans="1:7" x14ac:dyDescent="0.3">
      <c r="A56" s="5" t="s">
        <v>58</v>
      </c>
      <c r="B56" s="5" t="s">
        <v>93</v>
      </c>
      <c r="C56" s="6">
        <v>6000</v>
      </c>
      <c r="E56" s="5"/>
      <c r="F56" s="5"/>
      <c r="G56" s="5"/>
    </row>
    <row r="57" spans="1:7" x14ac:dyDescent="0.3">
      <c r="A57" s="5" t="s">
        <v>59</v>
      </c>
      <c r="B57" s="5" t="s">
        <v>94</v>
      </c>
      <c r="C57" s="6">
        <v>50000</v>
      </c>
      <c r="E57" s="5"/>
      <c r="F57" s="5"/>
      <c r="G57" s="5"/>
    </row>
    <row r="58" spans="1:7" x14ac:dyDescent="0.3">
      <c r="A58" s="5" t="s">
        <v>60</v>
      </c>
      <c r="B58" s="5" t="s">
        <v>95</v>
      </c>
      <c r="C58" s="6">
        <v>30000</v>
      </c>
      <c r="E58" s="5"/>
      <c r="F58" s="5"/>
      <c r="G58" s="5"/>
    </row>
    <row r="59" spans="1:7" x14ac:dyDescent="0.3">
      <c r="A59" s="5"/>
      <c r="B59" s="5"/>
      <c r="C59" s="6"/>
      <c r="E59" s="5"/>
      <c r="F59" s="5"/>
      <c r="G59" s="5"/>
    </row>
    <row r="60" spans="1:7" x14ac:dyDescent="0.3">
      <c r="A60" s="5"/>
      <c r="B60" s="3" t="s">
        <v>98</v>
      </c>
      <c r="C60" s="6">
        <f>SUM(C4:C59)</f>
        <v>384818</v>
      </c>
      <c r="E60" s="5"/>
      <c r="F60" s="5"/>
      <c r="G60" s="6">
        <f>SUM(G5:G59)</f>
        <v>597942</v>
      </c>
    </row>
    <row r="62" spans="1:7" x14ac:dyDescent="0.3">
      <c r="B62" t="s">
        <v>96</v>
      </c>
      <c r="C62" s="1">
        <v>373918</v>
      </c>
      <c r="F62" t="s">
        <v>124</v>
      </c>
      <c r="G62" s="7">
        <v>514542</v>
      </c>
    </row>
    <row r="63" spans="1:7" x14ac:dyDescent="0.3">
      <c r="B63" t="s">
        <v>97</v>
      </c>
      <c r="C63" s="9">
        <v>10900</v>
      </c>
      <c r="F63" t="s">
        <v>97</v>
      </c>
      <c r="G63" s="8">
        <v>83400</v>
      </c>
    </row>
    <row r="64" spans="1:7" x14ac:dyDescent="0.3">
      <c r="C64" s="1">
        <f>SUM(C62:C63)</f>
        <v>384818</v>
      </c>
      <c r="G64" s="7">
        <f>SUM(G62:G63)</f>
        <v>597942</v>
      </c>
    </row>
    <row r="65" spans="1:7" x14ac:dyDescent="0.3">
      <c r="G65" s="7"/>
    </row>
    <row r="66" spans="1:7" x14ac:dyDescent="0.3">
      <c r="G66" s="7"/>
    </row>
    <row r="68" spans="1:7" s="13" customFormat="1" ht="19.399999999999999" x14ac:dyDescent="0.3">
      <c r="A68" s="13" t="s">
        <v>153</v>
      </c>
      <c r="C68" s="14" t="s">
        <v>157</v>
      </c>
      <c r="F68" s="13" t="s">
        <v>158</v>
      </c>
    </row>
  </sheetData>
  <sortState ref="A2:C57">
    <sortCondition ref="A2:A57"/>
  </sortState>
  <mergeCells count="3">
    <mergeCell ref="A2:C2"/>
    <mergeCell ref="E2:G2"/>
    <mergeCell ref="A1:G1"/>
  </mergeCells>
  <phoneticPr fontId="2" type="noConversion"/>
  <pageMargins left="1.1023622047244095" right="0.70866141732283472" top="0.55118110236220474" bottom="0.74803149606299213" header="0.31496062992125984" footer="0.31496062992125984"/>
  <pageSetup paperSize="9" orientation="portrait" r:id="rId1"/>
  <headerFoot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55" workbookViewId="0">
      <selection activeCell="C60" sqref="C60:C61"/>
    </sheetView>
  </sheetViews>
  <sheetFormatPr defaultRowHeight="13.85" x14ac:dyDescent="0.3"/>
  <cols>
    <col min="3" max="3" width="12.375" customWidth="1"/>
    <col min="4" max="4" width="10.875" style="1" customWidth="1"/>
    <col min="5" max="5" width="5" customWidth="1"/>
    <col min="6" max="6" width="10" bestFit="1" customWidth="1"/>
    <col min="7" max="7" width="12.625" customWidth="1"/>
    <col min="8" max="8" width="14.5" customWidth="1"/>
    <col min="9" max="9" width="11" style="1" customWidth="1"/>
  </cols>
  <sheetData>
    <row r="1" spans="1:13" ht="49.15" customHeight="1" x14ac:dyDescent="0.3">
      <c r="A1" s="30" t="s">
        <v>154</v>
      </c>
      <c r="B1" s="30"/>
      <c r="C1" s="30"/>
      <c r="D1" s="30"/>
      <c r="E1" s="30"/>
      <c r="F1" s="30"/>
      <c r="G1" s="30"/>
      <c r="H1" s="30"/>
      <c r="I1" s="30"/>
      <c r="J1" s="15"/>
      <c r="K1" s="15"/>
      <c r="L1" s="15"/>
      <c r="M1" s="15"/>
    </row>
    <row r="2" spans="1:13" x14ac:dyDescent="0.3">
      <c r="A2" s="32" t="s">
        <v>697</v>
      </c>
      <c r="B2" s="32"/>
      <c r="C2" s="32"/>
      <c r="D2" s="32"/>
      <c r="E2" s="2"/>
      <c r="F2" s="32" t="s">
        <v>698</v>
      </c>
      <c r="G2" s="32"/>
      <c r="H2" s="32"/>
      <c r="I2" s="32"/>
    </row>
    <row r="3" spans="1:13" s="2" customFormat="1" x14ac:dyDescent="0.3">
      <c r="A3" s="3" t="s">
        <v>0</v>
      </c>
      <c r="B3" s="3" t="s">
        <v>1</v>
      </c>
      <c r="C3" s="3" t="s">
        <v>159</v>
      </c>
      <c r="D3" s="4" t="s">
        <v>2</v>
      </c>
      <c r="F3" s="3" t="s">
        <v>0</v>
      </c>
      <c r="G3" s="3" t="s">
        <v>1</v>
      </c>
      <c r="H3" s="3" t="s">
        <v>159</v>
      </c>
      <c r="I3" s="4" t="s">
        <v>2</v>
      </c>
    </row>
    <row r="4" spans="1:13" x14ac:dyDescent="0.3">
      <c r="A4" s="5" t="s">
        <v>503</v>
      </c>
      <c r="B4" s="5" t="s">
        <v>62</v>
      </c>
      <c r="C4" s="5" t="s">
        <v>161</v>
      </c>
      <c r="D4" s="6">
        <v>1000</v>
      </c>
      <c r="F4" s="5" t="s">
        <v>485</v>
      </c>
      <c r="G4" s="5" t="s">
        <v>486</v>
      </c>
      <c r="H4" s="5" t="s">
        <v>161</v>
      </c>
      <c r="I4" s="6">
        <v>1000</v>
      </c>
    </row>
    <row r="5" spans="1:13" x14ac:dyDescent="0.3">
      <c r="A5" s="5" t="s">
        <v>513</v>
      </c>
      <c r="B5" s="5" t="s">
        <v>72</v>
      </c>
      <c r="C5" s="5" t="s">
        <v>161</v>
      </c>
      <c r="D5" s="6">
        <v>30000</v>
      </c>
      <c r="F5" s="5" t="s">
        <v>487</v>
      </c>
      <c r="G5" s="5" t="s">
        <v>62</v>
      </c>
      <c r="H5" s="5" t="s">
        <v>161</v>
      </c>
      <c r="I5" s="6">
        <v>3000</v>
      </c>
    </row>
    <row r="6" spans="1:13" x14ac:dyDescent="0.3">
      <c r="A6" s="5" t="s">
        <v>5</v>
      </c>
      <c r="B6" s="5" t="s">
        <v>63</v>
      </c>
      <c r="C6" s="5" t="s">
        <v>161</v>
      </c>
      <c r="D6" s="6">
        <v>4900</v>
      </c>
      <c r="F6" s="5" t="s">
        <v>491</v>
      </c>
      <c r="G6" s="5" t="s">
        <v>70</v>
      </c>
      <c r="H6" s="5" t="s">
        <v>161</v>
      </c>
      <c r="I6" s="6">
        <v>1000</v>
      </c>
    </row>
    <row r="7" spans="1:13" x14ac:dyDescent="0.3">
      <c r="A7" s="5" t="s">
        <v>6</v>
      </c>
      <c r="B7" s="5" t="s">
        <v>515</v>
      </c>
      <c r="C7" s="5" t="s">
        <v>161</v>
      </c>
      <c r="D7" s="6">
        <v>600</v>
      </c>
      <c r="F7" s="5" t="s">
        <v>496</v>
      </c>
      <c r="G7" s="5" t="s">
        <v>80</v>
      </c>
      <c r="H7" s="5" t="s">
        <v>161</v>
      </c>
      <c r="I7" s="6">
        <v>10000</v>
      </c>
    </row>
    <row r="8" spans="1:13" x14ac:dyDescent="0.3">
      <c r="A8" s="5" t="s">
        <v>8</v>
      </c>
      <c r="B8" s="5" t="s">
        <v>64</v>
      </c>
      <c r="C8" s="5" t="s">
        <v>161</v>
      </c>
      <c r="D8" s="6">
        <v>1500</v>
      </c>
      <c r="F8" s="5" t="s">
        <v>162</v>
      </c>
      <c r="G8" s="5" t="s">
        <v>66</v>
      </c>
      <c r="H8" s="5" t="s">
        <v>161</v>
      </c>
      <c r="I8" s="6">
        <v>3000</v>
      </c>
    </row>
    <row r="9" spans="1:13" x14ac:dyDescent="0.3">
      <c r="A9" s="5" t="s">
        <v>186</v>
      </c>
      <c r="B9" s="5" t="s">
        <v>74</v>
      </c>
      <c r="C9" s="5" t="s">
        <v>161</v>
      </c>
      <c r="D9" s="6">
        <v>300</v>
      </c>
      <c r="F9" s="5" t="s">
        <v>499</v>
      </c>
      <c r="G9" s="5" t="s">
        <v>62</v>
      </c>
      <c r="H9" s="5" t="s">
        <v>161</v>
      </c>
      <c r="I9" s="6">
        <v>500</v>
      </c>
    </row>
    <row r="10" spans="1:13" x14ac:dyDescent="0.3">
      <c r="A10" s="5" t="s">
        <v>9</v>
      </c>
      <c r="B10" s="5" t="s">
        <v>127</v>
      </c>
      <c r="C10" s="5" t="s">
        <v>161</v>
      </c>
      <c r="D10" s="6">
        <v>6000</v>
      </c>
      <c r="F10" s="5" t="s">
        <v>99</v>
      </c>
      <c r="G10" s="5" t="s">
        <v>125</v>
      </c>
      <c r="H10" s="5" t="s">
        <v>161</v>
      </c>
      <c r="I10" s="6">
        <v>5000</v>
      </c>
    </row>
    <row r="11" spans="1:13" x14ac:dyDescent="0.3">
      <c r="A11" s="5" t="s">
        <v>528</v>
      </c>
      <c r="B11" s="5" t="s">
        <v>506</v>
      </c>
      <c r="C11" s="5" t="s">
        <v>161</v>
      </c>
      <c r="D11" s="6">
        <v>10000</v>
      </c>
      <c r="F11" s="5" t="s">
        <v>171</v>
      </c>
      <c r="G11" s="5" t="s">
        <v>64</v>
      </c>
      <c r="H11" s="5" t="s">
        <v>161</v>
      </c>
      <c r="I11" s="6">
        <v>2000</v>
      </c>
    </row>
    <row r="12" spans="1:13" x14ac:dyDescent="0.3">
      <c r="A12" s="5" t="s">
        <v>197</v>
      </c>
      <c r="B12" s="5" t="s">
        <v>531</v>
      </c>
      <c r="C12" s="5" t="s">
        <v>161</v>
      </c>
      <c r="D12" s="6">
        <v>3000</v>
      </c>
      <c r="F12" s="5" t="s">
        <v>505</v>
      </c>
      <c r="G12" s="5" t="s">
        <v>506</v>
      </c>
      <c r="H12" s="5" t="s">
        <v>161</v>
      </c>
      <c r="I12" s="6">
        <v>1000</v>
      </c>
    </row>
    <row r="13" spans="1:13" x14ac:dyDescent="0.3">
      <c r="A13" s="5" t="s">
        <v>12</v>
      </c>
      <c r="B13" s="5" t="s">
        <v>127</v>
      </c>
      <c r="C13" s="5" t="s">
        <v>204</v>
      </c>
      <c r="D13" s="6">
        <v>400</v>
      </c>
      <c r="F13" s="5" t="s">
        <v>507</v>
      </c>
      <c r="G13" s="5" t="s">
        <v>508</v>
      </c>
      <c r="H13" s="5" t="s">
        <v>161</v>
      </c>
      <c r="I13" s="6">
        <v>500</v>
      </c>
    </row>
    <row r="14" spans="1:13" x14ac:dyDescent="0.3">
      <c r="A14" s="5" t="s">
        <v>210</v>
      </c>
      <c r="B14" s="5" t="s">
        <v>539</v>
      </c>
      <c r="C14" s="5" t="s">
        <v>161</v>
      </c>
      <c r="D14" s="6">
        <v>500</v>
      </c>
      <c r="F14" s="5" t="s">
        <v>4</v>
      </c>
      <c r="G14" s="5" t="s">
        <v>62</v>
      </c>
      <c r="H14" s="5" t="s">
        <v>161</v>
      </c>
      <c r="I14" s="6">
        <v>1000</v>
      </c>
    </row>
    <row r="15" spans="1:13" x14ac:dyDescent="0.3">
      <c r="A15" s="5" t="s">
        <v>14</v>
      </c>
      <c r="B15" s="5" t="s">
        <v>68</v>
      </c>
      <c r="C15" s="5" t="s">
        <v>161</v>
      </c>
      <c r="D15" s="6">
        <v>500</v>
      </c>
      <c r="F15" s="5" t="s">
        <v>511</v>
      </c>
      <c r="G15" s="5" t="s">
        <v>512</v>
      </c>
      <c r="H15" s="5" t="s">
        <v>161</v>
      </c>
      <c r="I15" s="6">
        <v>10000</v>
      </c>
    </row>
    <row r="16" spans="1:13" x14ac:dyDescent="0.3">
      <c r="A16" s="5" t="s">
        <v>15</v>
      </c>
      <c r="B16" s="5" t="s">
        <v>130</v>
      </c>
      <c r="C16" s="5" t="s">
        <v>161</v>
      </c>
      <c r="D16" s="6">
        <v>500</v>
      </c>
      <c r="F16" s="5" t="s">
        <v>5</v>
      </c>
      <c r="G16" s="5" t="s">
        <v>63</v>
      </c>
      <c r="H16" s="5" t="s">
        <v>161</v>
      </c>
      <c r="I16" s="6">
        <v>4900</v>
      </c>
    </row>
    <row r="17" spans="1:9" x14ac:dyDescent="0.3">
      <c r="A17" s="5" t="s">
        <v>16</v>
      </c>
      <c r="B17" s="5" t="s">
        <v>70</v>
      </c>
      <c r="C17" s="5" t="s">
        <v>161</v>
      </c>
      <c r="D17" s="6">
        <v>1000</v>
      </c>
      <c r="F17" s="5" t="s">
        <v>6</v>
      </c>
      <c r="G17" s="5" t="s">
        <v>515</v>
      </c>
      <c r="H17" s="5" t="s">
        <v>161</v>
      </c>
      <c r="I17" s="6">
        <v>5000</v>
      </c>
    </row>
    <row r="18" spans="1:9" x14ac:dyDescent="0.3">
      <c r="A18" s="5" t="s">
        <v>19</v>
      </c>
      <c r="B18" s="5" t="s">
        <v>71</v>
      </c>
      <c r="C18" s="5" t="s">
        <v>161</v>
      </c>
      <c r="D18" s="6">
        <v>2000</v>
      </c>
      <c r="F18" s="5" t="s">
        <v>522</v>
      </c>
      <c r="G18" s="5" t="s">
        <v>74</v>
      </c>
      <c r="H18" s="5" t="s">
        <v>161</v>
      </c>
      <c r="I18" s="6">
        <v>2000</v>
      </c>
    </row>
    <row r="19" spans="1:9" x14ac:dyDescent="0.3">
      <c r="A19" s="5" t="s">
        <v>233</v>
      </c>
      <c r="B19" s="5" t="s">
        <v>80</v>
      </c>
      <c r="C19" s="5" t="s">
        <v>161</v>
      </c>
      <c r="D19" s="6">
        <v>2000</v>
      </c>
      <c r="F19" s="5" t="s">
        <v>523</v>
      </c>
      <c r="G19" s="5" t="s">
        <v>74</v>
      </c>
      <c r="H19" s="5" t="s">
        <v>161</v>
      </c>
      <c r="I19" s="6">
        <v>1000</v>
      </c>
    </row>
    <row r="20" spans="1:9" x14ac:dyDescent="0.3">
      <c r="A20" s="5" t="s">
        <v>235</v>
      </c>
      <c r="B20" s="5" t="s">
        <v>80</v>
      </c>
      <c r="C20" s="5" t="s">
        <v>161</v>
      </c>
      <c r="D20" s="6">
        <v>20000</v>
      </c>
      <c r="F20" s="5" t="s">
        <v>9</v>
      </c>
      <c r="G20" s="5" t="s">
        <v>127</v>
      </c>
      <c r="H20" s="5" t="s">
        <v>161</v>
      </c>
      <c r="I20" s="6">
        <v>6000</v>
      </c>
    </row>
    <row r="21" spans="1:9" x14ac:dyDescent="0.3">
      <c r="A21" s="5" t="s">
        <v>20</v>
      </c>
      <c r="B21" s="5" t="s">
        <v>62</v>
      </c>
      <c r="C21" s="5" t="s">
        <v>161</v>
      </c>
      <c r="D21" s="6">
        <v>3200</v>
      </c>
      <c r="F21" s="5" t="s">
        <v>535</v>
      </c>
      <c r="G21" s="5" t="s">
        <v>128</v>
      </c>
      <c r="H21" s="5" t="s">
        <v>161</v>
      </c>
      <c r="I21" s="6">
        <v>2000</v>
      </c>
    </row>
    <row r="22" spans="1:9" x14ac:dyDescent="0.3">
      <c r="A22" s="5" t="s">
        <v>239</v>
      </c>
      <c r="B22" s="5" t="s">
        <v>62</v>
      </c>
      <c r="C22" s="5" t="s">
        <v>161</v>
      </c>
      <c r="D22" s="6">
        <v>500</v>
      </c>
      <c r="F22" s="5" t="s">
        <v>12</v>
      </c>
      <c r="G22" s="5" t="s">
        <v>127</v>
      </c>
      <c r="H22" s="5" t="s">
        <v>204</v>
      </c>
      <c r="I22" s="6">
        <v>400</v>
      </c>
    </row>
    <row r="23" spans="1:9" x14ac:dyDescent="0.3">
      <c r="A23" s="5" t="s">
        <v>243</v>
      </c>
      <c r="B23" s="5" t="s">
        <v>62</v>
      </c>
      <c r="C23" s="5" t="s">
        <v>161</v>
      </c>
      <c r="D23" s="6">
        <v>1600</v>
      </c>
      <c r="F23" s="5" t="s">
        <v>538</v>
      </c>
      <c r="G23" s="5" t="s">
        <v>128</v>
      </c>
      <c r="H23" s="5" t="s">
        <v>161</v>
      </c>
      <c r="I23" s="6">
        <v>1000</v>
      </c>
    </row>
    <row r="24" spans="1:9" x14ac:dyDescent="0.3">
      <c r="A24" s="5" t="s">
        <v>21</v>
      </c>
      <c r="B24" s="5" t="s">
        <v>62</v>
      </c>
      <c r="C24" s="5" t="s">
        <v>161</v>
      </c>
      <c r="D24" s="6">
        <v>3000</v>
      </c>
      <c r="F24" s="5" t="s">
        <v>100</v>
      </c>
      <c r="G24" s="5" t="s">
        <v>128</v>
      </c>
      <c r="H24" s="5" t="s">
        <v>161</v>
      </c>
      <c r="I24" s="6">
        <v>20000</v>
      </c>
    </row>
    <row r="25" spans="1:9" x14ac:dyDescent="0.3">
      <c r="A25" s="5" t="s">
        <v>563</v>
      </c>
      <c r="B25" s="5" t="s">
        <v>564</v>
      </c>
      <c r="C25" s="5" t="s">
        <v>161</v>
      </c>
      <c r="D25" s="6">
        <v>1000</v>
      </c>
      <c r="F25" s="5" t="s">
        <v>15</v>
      </c>
      <c r="G25" s="5" t="s">
        <v>130</v>
      </c>
      <c r="H25" s="5" t="s">
        <v>161</v>
      </c>
      <c r="I25" s="6">
        <v>500</v>
      </c>
    </row>
    <row r="26" spans="1:9" x14ac:dyDescent="0.3">
      <c r="A26" s="5" t="s">
        <v>574</v>
      </c>
      <c r="B26" s="5" t="s">
        <v>76</v>
      </c>
      <c r="C26" s="5" t="s">
        <v>161</v>
      </c>
      <c r="D26" s="6">
        <v>1000</v>
      </c>
      <c r="F26" s="5" t="s">
        <v>16</v>
      </c>
      <c r="G26" s="5" t="s">
        <v>70</v>
      </c>
      <c r="H26" s="5" t="s">
        <v>161</v>
      </c>
      <c r="I26" s="6">
        <v>1000</v>
      </c>
    </row>
    <row r="27" spans="1:9" x14ac:dyDescent="0.3">
      <c r="A27" s="5" t="s">
        <v>265</v>
      </c>
      <c r="B27" s="5" t="s">
        <v>576</v>
      </c>
      <c r="C27" s="5" t="s">
        <v>161</v>
      </c>
      <c r="D27" s="6">
        <v>1500</v>
      </c>
      <c r="F27" s="5" t="s">
        <v>548</v>
      </c>
      <c r="G27" s="5" t="s">
        <v>549</v>
      </c>
      <c r="H27" s="5" t="s">
        <v>161</v>
      </c>
      <c r="I27" s="6">
        <v>3000</v>
      </c>
    </row>
    <row r="28" spans="1:9" x14ac:dyDescent="0.3">
      <c r="A28" s="5" t="s">
        <v>273</v>
      </c>
      <c r="B28" s="5" t="s">
        <v>580</v>
      </c>
      <c r="C28" s="5" t="s">
        <v>161</v>
      </c>
      <c r="D28" s="6">
        <v>5000</v>
      </c>
      <c r="F28" s="5" t="s">
        <v>19</v>
      </c>
      <c r="G28" s="5" t="s">
        <v>71</v>
      </c>
      <c r="H28" s="5" t="s">
        <v>161</v>
      </c>
      <c r="I28" s="6">
        <v>2000</v>
      </c>
    </row>
    <row r="29" spans="1:9" x14ac:dyDescent="0.3">
      <c r="A29" s="5" t="s">
        <v>26</v>
      </c>
      <c r="B29" s="5" t="s">
        <v>581</v>
      </c>
      <c r="C29" s="5" t="s">
        <v>161</v>
      </c>
      <c r="D29" s="6">
        <v>2000</v>
      </c>
      <c r="F29" s="5" t="s">
        <v>557</v>
      </c>
      <c r="G29" s="5" t="s">
        <v>554</v>
      </c>
      <c r="H29" s="5" t="s">
        <v>161</v>
      </c>
      <c r="I29" s="6">
        <v>1000</v>
      </c>
    </row>
    <row r="30" spans="1:9" x14ac:dyDescent="0.3">
      <c r="A30" s="5" t="s">
        <v>585</v>
      </c>
      <c r="B30" s="5" t="s">
        <v>82</v>
      </c>
      <c r="C30" s="5" t="s">
        <v>161</v>
      </c>
      <c r="D30" s="6">
        <v>1000</v>
      </c>
      <c r="F30" s="5" t="s">
        <v>233</v>
      </c>
      <c r="G30" s="5" t="s">
        <v>80</v>
      </c>
      <c r="H30" s="5" t="s">
        <v>161</v>
      </c>
      <c r="I30" s="6">
        <v>2000</v>
      </c>
    </row>
    <row r="31" spans="1:9" x14ac:dyDescent="0.3">
      <c r="A31" s="5" t="s">
        <v>285</v>
      </c>
      <c r="B31" s="5" t="s">
        <v>76</v>
      </c>
      <c r="C31" s="5" t="s">
        <v>161</v>
      </c>
      <c r="D31" s="6">
        <v>500</v>
      </c>
      <c r="F31" s="5" t="s">
        <v>20</v>
      </c>
      <c r="G31" s="5" t="s">
        <v>62</v>
      </c>
      <c r="H31" s="5" t="s">
        <v>161</v>
      </c>
      <c r="I31" s="6">
        <v>3200</v>
      </c>
    </row>
    <row r="32" spans="1:9" x14ac:dyDescent="0.3">
      <c r="A32" s="5" t="s">
        <v>595</v>
      </c>
      <c r="B32" s="5" t="s">
        <v>74</v>
      </c>
      <c r="C32" s="5" t="s">
        <v>161</v>
      </c>
      <c r="D32" s="6">
        <v>500</v>
      </c>
      <c r="F32" s="5" t="s">
        <v>561</v>
      </c>
      <c r="G32" s="5" t="s">
        <v>64</v>
      </c>
      <c r="H32" s="5" t="s">
        <v>161</v>
      </c>
      <c r="I32" s="6">
        <v>100</v>
      </c>
    </row>
    <row r="33" spans="1:9" x14ac:dyDescent="0.3">
      <c r="A33" s="5" t="s">
        <v>28</v>
      </c>
      <c r="B33" s="5" t="s">
        <v>75</v>
      </c>
      <c r="C33" s="5" t="s">
        <v>289</v>
      </c>
      <c r="D33" s="6">
        <v>1000</v>
      </c>
      <c r="F33" s="5" t="s">
        <v>249</v>
      </c>
      <c r="G33" s="5" t="s">
        <v>62</v>
      </c>
      <c r="H33" s="5" t="s">
        <v>161</v>
      </c>
      <c r="I33" s="6">
        <v>200</v>
      </c>
    </row>
    <row r="34" spans="1:9" x14ac:dyDescent="0.3">
      <c r="A34" s="5" t="s">
        <v>28</v>
      </c>
      <c r="B34" s="5" t="s">
        <v>75</v>
      </c>
      <c r="C34" s="5" t="s">
        <v>161</v>
      </c>
      <c r="D34" s="6">
        <v>1000</v>
      </c>
      <c r="F34" s="5" t="s">
        <v>21</v>
      </c>
      <c r="G34" s="5" t="s">
        <v>62</v>
      </c>
      <c r="H34" s="5" t="s">
        <v>161</v>
      </c>
      <c r="I34" s="6">
        <v>3000</v>
      </c>
    </row>
    <row r="35" spans="1:9" x14ac:dyDescent="0.3">
      <c r="A35" s="5" t="s">
        <v>28</v>
      </c>
      <c r="B35" s="5" t="s">
        <v>75</v>
      </c>
      <c r="C35" s="5" t="s">
        <v>290</v>
      </c>
      <c r="D35" s="6">
        <v>1000</v>
      </c>
      <c r="F35" s="5" t="s">
        <v>568</v>
      </c>
      <c r="G35" s="5" t="s">
        <v>72</v>
      </c>
      <c r="H35" s="5" t="s">
        <v>161</v>
      </c>
      <c r="I35" s="6">
        <v>1000</v>
      </c>
    </row>
    <row r="36" spans="1:9" x14ac:dyDescent="0.3">
      <c r="A36" s="5" t="s">
        <v>28</v>
      </c>
      <c r="B36" s="5" t="s">
        <v>75</v>
      </c>
      <c r="C36" s="5" t="s">
        <v>204</v>
      </c>
      <c r="D36" s="6">
        <v>1000</v>
      </c>
      <c r="F36" s="5" t="s">
        <v>22</v>
      </c>
      <c r="G36" s="5" t="s">
        <v>72</v>
      </c>
      <c r="H36" s="5" t="s">
        <v>161</v>
      </c>
      <c r="I36" s="6">
        <v>3000</v>
      </c>
    </row>
    <row r="37" spans="1:9" x14ac:dyDescent="0.3">
      <c r="A37" s="5" t="s">
        <v>29</v>
      </c>
      <c r="B37" s="5" t="s">
        <v>127</v>
      </c>
      <c r="C37" s="5" t="s">
        <v>161</v>
      </c>
      <c r="D37" s="6">
        <v>1000</v>
      </c>
      <c r="F37" s="5" t="s">
        <v>23</v>
      </c>
      <c r="G37" s="5" t="s">
        <v>135</v>
      </c>
      <c r="H37" s="5" t="s">
        <v>161</v>
      </c>
      <c r="I37" s="6">
        <v>2000</v>
      </c>
    </row>
    <row r="38" spans="1:9" x14ac:dyDescent="0.3">
      <c r="A38" s="5" t="s">
        <v>293</v>
      </c>
      <c r="B38" s="5" t="s">
        <v>70</v>
      </c>
      <c r="C38" s="5" t="s">
        <v>161</v>
      </c>
      <c r="D38" s="6">
        <v>200</v>
      </c>
      <c r="F38" s="5" t="s">
        <v>259</v>
      </c>
      <c r="G38" s="5" t="s">
        <v>135</v>
      </c>
      <c r="H38" s="5" t="s">
        <v>161</v>
      </c>
      <c r="I38" s="6">
        <v>10000</v>
      </c>
    </row>
    <row r="39" spans="1:9" x14ac:dyDescent="0.3">
      <c r="A39" s="5" t="s">
        <v>30</v>
      </c>
      <c r="B39" s="5" t="s">
        <v>76</v>
      </c>
      <c r="C39" s="5" t="s">
        <v>298</v>
      </c>
      <c r="D39" s="6">
        <v>1000</v>
      </c>
      <c r="F39" s="5" t="s">
        <v>104</v>
      </c>
      <c r="G39" s="5" t="s">
        <v>135</v>
      </c>
      <c r="H39" s="5" t="s">
        <v>161</v>
      </c>
      <c r="I39" s="6">
        <v>200</v>
      </c>
    </row>
    <row r="40" spans="1:9" x14ac:dyDescent="0.3">
      <c r="A40" s="5" t="s">
        <v>30</v>
      </c>
      <c r="B40" s="5" t="s">
        <v>76</v>
      </c>
      <c r="C40" s="5" t="s">
        <v>161</v>
      </c>
      <c r="D40" s="6">
        <v>1000</v>
      </c>
      <c r="F40" s="5" t="s">
        <v>273</v>
      </c>
      <c r="G40" s="5" t="s">
        <v>580</v>
      </c>
      <c r="H40" s="5" t="s">
        <v>161</v>
      </c>
      <c r="I40" s="6">
        <v>5000</v>
      </c>
    </row>
    <row r="41" spans="1:9" x14ac:dyDescent="0.3">
      <c r="A41" s="5" t="s">
        <v>32</v>
      </c>
      <c r="B41" s="5" t="s">
        <v>78</v>
      </c>
      <c r="C41" s="5" t="s">
        <v>161</v>
      </c>
      <c r="D41" s="6">
        <v>1500</v>
      </c>
      <c r="F41" s="5" t="s">
        <v>26</v>
      </c>
      <c r="G41" s="5" t="s">
        <v>581</v>
      </c>
      <c r="H41" s="5" t="s">
        <v>161</v>
      </c>
      <c r="I41" s="6">
        <v>2000</v>
      </c>
    </row>
    <row r="42" spans="1:9" x14ac:dyDescent="0.3">
      <c r="A42" s="5" t="s">
        <v>33</v>
      </c>
      <c r="B42" s="5" t="s">
        <v>699</v>
      </c>
      <c r="C42" s="5" t="s">
        <v>161</v>
      </c>
      <c r="D42" s="6">
        <v>50000</v>
      </c>
      <c r="F42" s="5" t="s">
        <v>582</v>
      </c>
      <c r="G42" s="5" t="s">
        <v>583</v>
      </c>
      <c r="H42" s="5" t="s">
        <v>161</v>
      </c>
      <c r="I42" s="6">
        <v>1000000</v>
      </c>
    </row>
    <row r="43" spans="1:9" x14ac:dyDescent="0.3">
      <c r="A43" s="5" t="s">
        <v>320</v>
      </c>
      <c r="B43" s="5" t="s">
        <v>128</v>
      </c>
      <c r="C43" s="5" t="s">
        <v>161</v>
      </c>
      <c r="D43" s="6">
        <v>200</v>
      </c>
      <c r="F43" s="5" t="s">
        <v>281</v>
      </c>
      <c r="G43" s="5" t="s">
        <v>590</v>
      </c>
      <c r="H43" s="5" t="s">
        <v>161</v>
      </c>
      <c r="I43" s="6">
        <v>3000</v>
      </c>
    </row>
    <row r="44" spans="1:9" x14ac:dyDescent="0.3">
      <c r="A44" s="5" t="s">
        <v>326</v>
      </c>
      <c r="B44" s="5" t="s">
        <v>578</v>
      </c>
      <c r="C44" s="5" t="s">
        <v>161</v>
      </c>
      <c r="D44" s="6">
        <v>200</v>
      </c>
      <c r="F44" s="5" t="s">
        <v>595</v>
      </c>
      <c r="G44" s="5" t="s">
        <v>74</v>
      </c>
      <c r="H44" s="5" t="s">
        <v>161</v>
      </c>
      <c r="I44" s="6">
        <v>1000</v>
      </c>
    </row>
    <row r="45" spans="1:9" x14ac:dyDescent="0.3">
      <c r="A45" s="5" t="s">
        <v>34</v>
      </c>
      <c r="B45" s="5" t="s">
        <v>80</v>
      </c>
      <c r="C45" s="5" t="s">
        <v>161</v>
      </c>
      <c r="D45" s="6">
        <v>500</v>
      </c>
      <c r="F45" s="5" t="s">
        <v>28</v>
      </c>
      <c r="G45" s="5" t="s">
        <v>75</v>
      </c>
      <c r="H45" s="5" t="s">
        <v>289</v>
      </c>
      <c r="I45" s="6">
        <v>1000</v>
      </c>
    </row>
    <row r="46" spans="1:9" x14ac:dyDescent="0.3">
      <c r="A46" s="5" t="s">
        <v>329</v>
      </c>
      <c r="B46" s="5" t="s">
        <v>578</v>
      </c>
      <c r="C46" s="5" t="s">
        <v>161</v>
      </c>
      <c r="D46" s="6">
        <v>500</v>
      </c>
      <c r="F46" s="5" t="s">
        <v>28</v>
      </c>
      <c r="G46" s="5" t="s">
        <v>75</v>
      </c>
      <c r="H46" s="5" t="s">
        <v>161</v>
      </c>
      <c r="I46" s="6">
        <v>1000</v>
      </c>
    </row>
    <row r="47" spans="1:9" x14ac:dyDescent="0.3">
      <c r="A47" s="5" t="s">
        <v>35</v>
      </c>
      <c r="B47" s="5" t="s">
        <v>128</v>
      </c>
      <c r="C47" s="5" t="s">
        <v>161</v>
      </c>
      <c r="D47" s="6">
        <v>100</v>
      </c>
      <c r="F47" s="5" t="s">
        <v>28</v>
      </c>
      <c r="G47" s="5" t="s">
        <v>75</v>
      </c>
      <c r="H47" s="5" t="s">
        <v>290</v>
      </c>
      <c r="I47" s="6">
        <v>1000</v>
      </c>
    </row>
    <row r="48" spans="1:9" x14ac:dyDescent="0.3">
      <c r="A48" s="5" t="s">
        <v>109</v>
      </c>
      <c r="B48" s="5" t="s">
        <v>80</v>
      </c>
      <c r="C48" s="5" t="s">
        <v>161</v>
      </c>
      <c r="D48" s="6">
        <v>1000</v>
      </c>
      <c r="F48" s="5" t="s">
        <v>28</v>
      </c>
      <c r="G48" s="5" t="s">
        <v>75</v>
      </c>
      <c r="H48" s="5" t="s">
        <v>204</v>
      </c>
      <c r="I48" s="6">
        <v>1000</v>
      </c>
    </row>
    <row r="49" spans="1:9" x14ac:dyDescent="0.3">
      <c r="A49" s="5" t="s">
        <v>37</v>
      </c>
      <c r="B49" s="5" t="s">
        <v>62</v>
      </c>
      <c r="C49" s="5" t="s">
        <v>161</v>
      </c>
      <c r="D49" s="6">
        <v>100</v>
      </c>
      <c r="F49" s="5" t="s">
        <v>29</v>
      </c>
      <c r="G49" s="5" t="s">
        <v>127</v>
      </c>
      <c r="H49" s="5" t="s">
        <v>161</v>
      </c>
      <c r="I49" s="6">
        <v>1000</v>
      </c>
    </row>
    <row r="50" spans="1:9" x14ac:dyDescent="0.3">
      <c r="A50" s="5" t="s">
        <v>37</v>
      </c>
      <c r="B50" s="5" t="s">
        <v>62</v>
      </c>
      <c r="C50" s="5" t="s">
        <v>161</v>
      </c>
      <c r="D50" s="6">
        <v>100</v>
      </c>
      <c r="F50" s="5" t="s">
        <v>105</v>
      </c>
      <c r="G50" s="5" t="s">
        <v>62</v>
      </c>
      <c r="H50" s="5" t="s">
        <v>161</v>
      </c>
      <c r="I50" s="6">
        <v>500</v>
      </c>
    </row>
    <row r="51" spans="1:9" x14ac:dyDescent="0.3">
      <c r="A51" s="5" t="s">
        <v>40</v>
      </c>
      <c r="B51" s="5" t="s">
        <v>127</v>
      </c>
      <c r="C51" s="5" t="s">
        <v>161</v>
      </c>
      <c r="D51" s="6">
        <v>1950</v>
      </c>
      <c r="F51" s="5" t="s">
        <v>30</v>
      </c>
      <c r="G51" s="5" t="s">
        <v>76</v>
      </c>
      <c r="H51" s="5" t="s">
        <v>298</v>
      </c>
      <c r="I51" s="6">
        <v>1000</v>
      </c>
    </row>
    <row r="52" spans="1:9" x14ac:dyDescent="0.3">
      <c r="A52" s="5" t="s">
        <v>41</v>
      </c>
      <c r="B52" s="5" t="s">
        <v>82</v>
      </c>
      <c r="C52" s="5" t="s">
        <v>422</v>
      </c>
      <c r="D52" s="6">
        <v>8000</v>
      </c>
      <c r="F52" s="5" t="s">
        <v>30</v>
      </c>
      <c r="G52" s="5" t="s">
        <v>76</v>
      </c>
      <c r="H52" s="5" t="s">
        <v>161</v>
      </c>
      <c r="I52" s="6">
        <v>1000</v>
      </c>
    </row>
    <row r="53" spans="1:9" x14ac:dyDescent="0.3">
      <c r="A53" s="5" t="s">
        <v>54</v>
      </c>
      <c r="B53" s="5" t="s">
        <v>623</v>
      </c>
      <c r="C53" s="5" t="s">
        <v>161</v>
      </c>
      <c r="D53" s="6">
        <v>900</v>
      </c>
      <c r="F53" s="5" t="s">
        <v>300</v>
      </c>
      <c r="G53" s="5" t="s">
        <v>597</v>
      </c>
      <c r="H53" s="5" t="s">
        <v>161</v>
      </c>
      <c r="I53" s="6">
        <v>1000</v>
      </c>
    </row>
    <row r="54" spans="1:9" x14ac:dyDescent="0.3">
      <c r="A54" s="5" t="s">
        <v>679</v>
      </c>
      <c r="B54" s="5" t="s">
        <v>700</v>
      </c>
      <c r="C54" s="5" t="s">
        <v>161</v>
      </c>
      <c r="D54" s="6">
        <v>50000</v>
      </c>
      <c r="F54" s="5" t="s">
        <v>32</v>
      </c>
      <c r="G54" s="5" t="s">
        <v>78</v>
      </c>
      <c r="H54" s="5" t="s">
        <v>161</v>
      </c>
      <c r="I54" s="6">
        <v>1500</v>
      </c>
    </row>
    <row r="55" spans="1:9" x14ac:dyDescent="0.3">
      <c r="A55" s="5" t="s">
        <v>685</v>
      </c>
      <c r="B55" s="5" t="s">
        <v>701</v>
      </c>
      <c r="C55" s="5" t="s">
        <v>161</v>
      </c>
      <c r="D55" s="6">
        <v>1000</v>
      </c>
      <c r="F55" s="5" t="s">
        <v>33</v>
      </c>
      <c r="G55" s="5" t="s">
        <v>79</v>
      </c>
      <c r="H55" s="5" t="s">
        <v>161</v>
      </c>
      <c r="I55" s="6">
        <v>50000</v>
      </c>
    </row>
    <row r="56" spans="1:9" x14ac:dyDescent="0.3">
      <c r="A56" s="5"/>
      <c r="B56" s="5"/>
      <c r="C56" s="5"/>
      <c r="D56" s="6"/>
      <c r="F56" s="5" t="s">
        <v>603</v>
      </c>
      <c r="G56" s="5" t="s">
        <v>70</v>
      </c>
      <c r="H56" s="5" t="s">
        <v>161</v>
      </c>
      <c r="I56" s="6">
        <v>1000</v>
      </c>
    </row>
    <row r="57" spans="1:9" x14ac:dyDescent="0.3">
      <c r="A57" s="5"/>
      <c r="B57" s="5"/>
      <c r="C57" s="5"/>
      <c r="D57" s="6"/>
      <c r="F57" s="5" t="s">
        <v>34</v>
      </c>
      <c r="G57" s="5" t="s">
        <v>80</v>
      </c>
      <c r="H57" s="5" t="s">
        <v>161</v>
      </c>
      <c r="I57" s="6">
        <v>500</v>
      </c>
    </row>
    <row r="58" spans="1:9" x14ac:dyDescent="0.3">
      <c r="A58" s="21"/>
      <c r="B58" s="21"/>
      <c r="C58" s="22" t="s">
        <v>98</v>
      </c>
      <c r="D58" s="23">
        <f>SUM(D4:D55)</f>
        <v>228250</v>
      </c>
      <c r="F58" s="5" t="s">
        <v>35</v>
      </c>
      <c r="G58" s="5" t="s">
        <v>128</v>
      </c>
      <c r="H58" s="5" t="s">
        <v>161</v>
      </c>
      <c r="I58" s="6">
        <v>100</v>
      </c>
    </row>
    <row r="59" spans="1:9" x14ac:dyDescent="0.3">
      <c r="A59" s="24"/>
      <c r="B59" s="24"/>
      <c r="C59" s="24"/>
      <c r="D59" s="25"/>
      <c r="F59" s="5" t="s">
        <v>609</v>
      </c>
      <c r="G59" s="5" t="s">
        <v>70</v>
      </c>
      <c r="H59" s="5" t="s">
        <v>161</v>
      </c>
      <c r="I59" s="6">
        <v>100</v>
      </c>
    </row>
    <row r="60" spans="1:9" x14ac:dyDescent="0.3">
      <c r="A60" s="24"/>
      <c r="B60" s="24"/>
      <c r="C60" s="24" t="s">
        <v>96</v>
      </c>
      <c r="D60" s="25">
        <v>215850</v>
      </c>
      <c r="F60" s="5" t="s">
        <v>372</v>
      </c>
      <c r="G60" s="5" t="s">
        <v>512</v>
      </c>
      <c r="H60" s="5" t="s">
        <v>161</v>
      </c>
      <c r="I60" s="6">
        <v>1000</v>
      </c>
    </row>
    <row r="61" spans="1:9" x14ac:dyDescent="0.3">
      <c r="A61" s="24"/>
      <c r="B61" s="24"/>
      <c r="C61" s="24" t="s">
        <v>97</v>
      </c>
      <c r="D61" s="9">
        <f>SUM(D13+D33+D35+D36+D39+D52)</f>
        <v>12400</v>
      </c>
      <c r="F61" s="5" t="s">
        <v>112</v>
      </c>
      <c r="G61" s="5" t="s">
        <v>71</v>
      </c>
      <c r="H61" s="5" t="s">
        <v>161</v>
      </c>
      <c r="I61" s="6">
        <v>315</v>
      </c>
    </row>
    <row r="62" spans="1:9" x14ac:dyDescent="0.3">
      <c r="D62" s="1">
        <f>SUM(D60:D61)</f>
        <v>228250</v>
      </c>
      <c r="F62" s="5" t="s">
        <v>40</v>
      </c>
      <c r="G62" s="5" t="s">
        <v>127</v>
      </c>
      <c r="H62" s="5" t="s">
        <v>161</v>
      </c>
      <c r="I62" s="6">
        <v>5300</v>
      </c>
    </row>
    <row r="63" spans="1:9" x14ac:dyDescent="0.3">
      <c r="F63" s="5" t="s">
        <v>41</v>
      </c>
      <c r="G63" s="5" t="s">
        <v>82</v>
      </c>
      <c r="H63" s="5" t="s">
        <v>161</v>
      </c>
      <c r="I63" s="6">
        <v>1600</v>
      </c>
    </row>
    <row r="64" spans="1:9" x14ac:dyDescent="0.3">
      <c r="F64" s="5" t="s">
        <v>41</v>
      </c>
      <c r="G64" s="5" t="s">
        <v>82</v>
      </c>
      <c r="H64" s="5" t="s">
        <v>422</v>
      </c>
      <c r="I64" s="6">
        <v>4000</v>
      </c>
    </row>
    <row r="65" spans="6:9" x14ac:dyDescent="0.3">
      <c r="F65" s="5" t="s">
        <v>429</v>
      </c>
      <c r="G65" s="5" t="s">
        <v>135</v>
      </c>
      <c r="H65" s="5" t="s">
        <v>161</v>
      </c>
      <c r="I65" s="6">
        <v>1000</v>
      </c>
    </row>
    <row r="66" spans="6:9" x14ac:dyDescent="0.3">
      <c r="F66" s="5" t="s">
        <v>42</v>
      </c>
      <c r="G66" s="5" t="s">
        <v>74</v>
      </c>
      <c r="H66" s="5" t="s">
        <v>161</v>
      </c>
      <c r="I66" s="6">
        <v>200</v>
      </c>
    </row>
    <row r="67" spans="6:9" x14ac:dyDescent="0.3">
      <c r="F67" s="5" t="s">
        <v>43</v>
      </c>
      <c r="G67" s="5" t="s">
        <v>571</v>
      </c>
      <c r="H67" s="5" t="s">
        <v>161</v>
      </c>
      <c r="I67" s="6">
        <v>268</v>
      </c>
    </row>
    <row r="68" spans="6:9" x14ac:dyDescent="0.3">
      <c r="F68" s="5" t="s">
        <v>51</v>
      </c>
      <c r="G68" s="5" t="s">
        <v>62</v>
      </c>
      <c r="H68" s="5" t="s">
        <v>161</v>
      </c>
      <c r="I68" s="6">
        <v>1500</v>
      </c>
    </row>
    <row r="69" spans="6:9" x14ac:dyDescent="0.3">
      <c r="F69" s="5" t="s">
        <v>54</v>
      </c>
      <c r="G69" s="5" t="s">
        <v>623</v>
      </c>
      <c r="H69" s="5" t="s">
        <v>161</v>
      </c>
      <c r="I69" s="6">
        <v>800</v>
      </c>
    </row>
    <row r="70" spans="6:9" x14ac:dyDescent="0.3">
      <c r="F70" s="5" t="s">
        <v>626</v>
      </c>
      <c r="G70" s="5" t="s">
        <v>62</v>
      </c>
      <c r="H70" s="5" t="s">
        <v>289</v>
      </c>
      <c r="I70" s="6">
        <v>3000</v>
      </c>
    </row>
    <row r="71" spans="6:9" x14ac:dyDescent="0.3">
      <c r="F71" s="5" t="s">
        <v>627</v>
      </c>
      <c r="G71" s="5" t="s">
        <v>80</v>
      </c>
      <c r="H71" s="5" t="s">
        <v>161</v>
      </c>
      <c r="I71" s="6">
        <v>1000</v>
      </c>
    </row>
    <row r="72" spans="6:9" x14ac:dyDescent="0.3">
      <c r="F72" s="5" t="s">
        <v>628</v>
      </c>
      <c r="G72" s="5" t="s">
        <v>125</v>
      </c>
      <c r="H72" s="5" t="s">
        <v>161</v>
      </c>
      <c r="I72" s="6">
        <v>1000</v>
      </c>
    </row>
    <row r="73" spans="6:9" x14ac:dyDescent="0.3">
      <c r="F73" s="5" t="s">
        <v>629</v>
      </c>
      <c r="G73" s="5" t="s">
        <v>74</v>
      </c>
      <c r="H73" s="5" t="s">
        <v>161</v>
      </c>
      <c r="I73" s="6">
        <v>1000</v>
      </c>
    </row>
    <row r="74" spans="6:9" x14ac:dyDescent="0.3">
      <c r="F74" s="5" t="s">
        <v>630</v>
      </c>
      <c r="G74" s="5" t="s">
        <v>127</v>
      </c>
      <c r="H74" s="5" t="s">
        <v>161</v>
      </c>
      <c r="I74" s="6">
        <v>1000</v>
      </c>
    </row>
    <row r="75" spans="6:9" x14ac:dyDescent="0.3">
      <c r="F75" s="5" t="s">
        <v>631</v>
      </c>
      <c r="G75" s="5" t="s">
        <v>70</v>
      </c>
      <c r="H75" s="5" t="s">
        <v>161</v>
      </c>
      <c r="I75" s="6">
        <v>1000</v>
      </c>
    </row>
    <row r="76" spans="6:9" x14ac:dyDescent="0.3">
      <c r="F76" s="5" t="s">
        <v>632</v>
      </c>
      <c r="G76" s="5" t="s">
        <v>88</v>
      </c>
      <c r="H76" s="5" t="s">
        <v>161</v>
      </c>
      <c r="I76" s="6">
        <v>6000</v>
      </c>
    </row>
    <row r="77" spans="6:9" x14ac:dyDescent="0.3">
      <c r="F77" s="5" t="s">
        <v>633</v>
      </c>
      <c r="G77" s="5" t="s">
        <v>135</v>
      </c>
      <c r="H77" s="5" t="s">
        <v>161</v>
      </c>
      <c r="I77" s="6">
        <v>3000</v>
      </c>
    </row>
    <row r="78" spans="6:9" x14ac:dyDescent="0.3">
      <c r="F78" s="5" t="s">
        <v>634</v>
      </c>
      <c r="G78" s="5" t="s">
        <v>74</v>
      </c>
      <c r="H78" s="5" t="s">
        <v>161</v>
      </c>
      <c r="I78" s="6">
        <v>500</v>
      </c>
    </row>
    <row r="79" spans="6:9" x14ac:dyDescent="0.3">
      <c r="F79" s="5" t="s">
        <v>666</v>
      </c>
      <c r="G79" s="5" t="s">
        <v>702</v>
      </c>
      <c r="H79" s="5" t="s">
        <v>161</v>
      </c>
      <c r="I79" s="6">
        <v>3000</v>
      </c>
    </row>
    <row r="80" spans="6:9" x14ac:dyDescent="0.3">
      <c r="F80" s="5" t="s">
        <v>669</v>
      </c>
      <c r="G80" s="5" t="s">
        <v>703</v>
      </c>
      <c r="H80" s="5" t="s">
        <v>161</v>
      </c>
      <c r="I80" s="6">
        <v>3000</v>
      </c>
    </row>
    <row r="81" spans="6:9" x14ac:dyDescent="0.3">
      <c r="F81" s="5"/>
      <c r="G81" s="5"/>
      <c r="H81" s="5"/>
      <c r="I81" s="6"/>
    </row>
    <row r="82" spans="6:9" x14ac:dyDescent="0.3">
      <c r="F82" s="5"/>
      <c r="G82" s="5"/>
      <c r="H82" s="3" t="s">
        <v>98</v>
      </c>
      <c r="I82" s="6">
        <f>SUM(I4:I80)</f>
        <v>1224683</v>
      </c>
    </row>
    <row r="84" spans="6:9" x14ac:dyDescent="0.3">
      <c r="G84" t="s">
        <v>96</v>
      </c>
      <c r="I84" s="1">
        <v>1213283</v>
      </c>
    </row>
    <row r="85" spans="6:9" x14ac:dyDescent="0.3">
      <c r="G85" t="s">
        <v>97</v>
      </c>
      <c r="I85" s="9">
        <f>SUM(I22+I45+I47+I48+I51+I64+I70)</f>
        <v>11400</v>
      </c>
    </row>
    <row r="86" spans="6:9" x14ac:dyDescent="0.3">
      <c r="I86" s="1">
        <f>SUM(I84:I85)</f>
        <v>1224683</v>
      </c>
    </row>
  </sheetData>
  <mergeCells count="3">
    <mergeCell ref="A1:I1"/>
    <mergeCell ref="A2:D2"/>
    <mergeCell ref="F2:I2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F89" sqref="F89"/>
    </sheetView>
  </sheetViews>
  <sheetFormatPr defaultRowHeight="13.85" x14ac:dyDescent="0.3"/>
  <cols>
    <col min="3" max="3" width="13.625" customWidth="1"/>
    <col min="9" max="9" width="12.625" customWidth="1"/>
  </cols>
  <sheetData>
    <row r="1" spans="1:10" s="26" customFormat="1" ht="20.5" customHeight="1" x14ac:dyDescent="0.3">
      <c r="A1" s="33" t="s">
        <v>704</v>
      </c>
      <c r="B1" s="33"/>
      <c r="C1" s="33"/>
      <c r="D1" s="33"/>
      <c r="G1" s="28" t="s">
        <v>705</v>
      </c>
      <c r="H1" s="28"/>
      <c r="I1" s="28"/>
      <c r="J1" s="27"/>
    </row>
    <row r="2" spans="1:10" x14ac:dyDescent="0.3">
      <c r="A2" t="s">
        <v>0</v>
      </c>
      <c r="B2" t="s">
        <v>1</v>
      </c>
      <c r="C2" t="s">
        <v>159</v>
      </c>
      <c r="D2" s="7" t="s">
        <v>2</v>
      </c>
      <c r="G2" t="s">
        <v>0</v>
      </c>
      <c r="H2" t="s">
        <v>1</v>
      </c>
      <c r="I2" t="s">
        <v>159</v>
      </c>
      <c r="J2" s="7" t="s">
        <v>2</v>
      </c>
    </row>
    <row r="3" spans="1:10" x14ac:dyDescent="0.3">
      <c r="A3" t="s">
        <v>489</v>
      </c>
      <c r="B3" t="s">
        <v>706</v>
      </c>
      <c r="C3" t="s">
        <v>161</v>
      </c>
      <c r="D3" s="7">
        <v>3600</v>
      </c>
      <c r="G3" t="s">
        <v>494</v>
      </c>
      <c r="H3" t="s">
        <v>728</v>
      </c>
      <c r="I3" t="s">
        <v>204</v>
      </c>
      <c r="J3" s="7">
        <v>1000</v>
      </c>
    </row>
    <row r="4" spans="1:10" x14ac:dyDescent="0.3">
      <c r="A4" t="s">
        <v>500</v>
      </c>
      <c r="B4" t="s">
        <v>707</v>
      </c>
      <c r="C4" t="s">
        <v>502</v>
      </c>
      <c r="D4" s="7">
        <v>3000</v>
      </c>
      <c r="G4" t="s">
        <v>99</v>
      </c>
      <c r="H4" t="s">
        <v>728</v>
      </c>
      <c r="I4" t="s">
        <v>161</v>
      </c>
      <c r="J4" s="7">
        <v>5000</v>
      </c>
    </row>
    <row r="5" spans="1:10" x14ac:dyDescent="0.3">
      <c r="A5" t="s">
        <v>4</v>
      </c>
      <c r="B5" t="s">
        <v>708</v>
      </c>
      <c r="C5" t="s">
        <v>161</v>
      </c>
      <c r="D5" s="7">
        <v>1000</v>
      </c>
      <c r="G5" t="s">
        <v>509</v>
      </c>
      <c r="H5" t="s">
        <v>750</v>
      </c>
      <c r="I5" t="s">
        <v>161</v>
      </c>
      <c r="J5" s="7">
        <v>6000</v>
      </c>
    </row>
    <row r="6" spans="1:10" x14ac:dyDescent="0.3">
      <c r="A6" t="s">
        <v>5</v>
      </c>
      <c r="B6" t="s">
        <v>709</v>
      </c>
      <c r="C6" t="s">
        <v>161</v>
      </c>
      <c r="D6" s="7">
        <v>4900</v>
      </c>
      <c r="G6" t="s">
        <v>5</v>
      </c>
      <c r="H6" t="s">
        <v>709</v>
      </c>
      <c r="I6" t="s">
        <v>161</v>
      </c>
      <c r="J6" s="7">
        <v>4900</v>
      </c>
    </row>
    <row r="7" spans="1:10" x14ac:dyDescent="0.3">
      <c r="A7" t="s">
        <v>6</v>
      </c>
      <c r="B7" t="s">
        <v>710</v>
      </c>
      <c r="C7" t="s">
        <v>161</v>
      </c>
      <c r="D7" s="7">
        <v>500</v>
      </c>
      <c r="G7" t="s">
        <v>6</v>
      </c>
      <c r="H7" t="s">
        <v>710</v>
      </c>
      <c r="I7" t="s">
        <v>161</v>
      </c>
      <c r="J7" s="7">
        <v>600</v>
      </c>
    </row>
    <row r="8" spans="1:10" x14ac:dyDescent="0.3">
      <c r="A8" t="s">
        <v>6</v>
      </c>
      <c r="B8" t="s">
        <v>710</v>
      </c>
      <c r="C8" t="s">
        <v>502</v>
      </c>
      <c r="D8" s="7">
        <v>14491</v>
      </c>
      <c r="G8" t="s">
        <v>6</v>
      </c>
      <c r="H8" t="s">
        <v>710</v>
      </c>
      <c r="I8" t="s">
        <v>502</v>
      </c>
      <c r="J8" s="7">
        <v>4200</v>
      </c>
    </row>
    <row r="9" spans="1:10" x14ac:dyDescent="0.3">
      <c r="A9" t="s">
        <v>8</v>
      </c>
      <c r="B9" t="s">
        <v>711</v>
      </c>
      <c r="C9" t="s">
        <v>161</v>
      </c>
      <c r="D9" s="7">
        <v>1500</v>
      </c>
      <c r="G9" t="s">
        <v>516</v>
      </c>
      <c r="H9" t="s">
        <v>751</v>
      </c>
      <c r="I9" t="s">
        <v>161</v>
      </c>
      <c r="J9" s="7">
        <v>5000</v>
      </c>
    </row>
    <row r="10" spans="1:10" x14ac:dyDescent="0.3">
      <c r="A10" t="s">
        <v>524</v>
      </c>
      <c r="B10" t="s">
        <v>712</v>
      </c>
      <c r="C10" t="s">
        <v>161</v>
      </c>
      <c r="D10" s="7">
        <v>2000</v>
      </c>
      <c r="G10" t="s">
        <v>518</v>
      </c>
      <c r="H10" t="s">
        <v>711</v>
      </c>
      <c r="I10" t="s">
        <v>161</v>
      </c>
      <c r="J10" s="7">
        <v>5000</v>
      </c>
    </row>
    <row r="11" spans="1:10" x14ac:dyDescent="0.3">
      <c r="A11" t="s">
        <v>9</v>
      </c>
      <c r="B11" t="s">
        <v>713</v>
      </c>
      <c r="C11" t="s">
        <v>161</v>
      </c>
      <c r="D11" s="7">
        <v>6000</v>
      </c>
      <c r="G11" t="s">
        <v>8</v>
      </c>
      <c r="H11" t="s">
        <v>711</v>
      </c>
      <c r="I11" t="s">
        <v>161</v>
      </c>
      <c r="J11" s="7">
        <v>1000</v>
      </c>
    </row>
    <row r="12" spans="1:10" x14ac:dyDescent="0.3">
      <c r="A12" t="s">
        <v>532</v>
      </c>
      <c r="B12" t="s">
        <v>714</v>
      </c>
      <c r="C12" t="s">
        <v>502</v>
      </c>
      <c r="D12" s="7">
        <v>2000</v>
      </c>
      <c r="G12" t="s">
        <v>9</v>
      </c>
      <c r="H12" t="s">
        <v>713</v>
      </c>
      <c r="I12" t="s">
        <v>161</v>
      </c>
      <c r="J12" s="7">
        <v>6000</v>
      </c>
    </row>
    <row r="13" spans="1:10" x14ac:dyDescent="0.3">
      <c r="A13" t="s">
        <v>12</v>
      </c>
      <c r="B13" t="s">
        <v>713</v>
      </c>
      <c r="C13" t="s">
        <v>204</v>
      </c>
      <c r="D13" s="7">
        <v>400</v>
      </c>
      <c r="G13" t="s">
        <v>191</v>
      </c>
      <c r="H13" t="s">
        <v>713</v>
      </c>
      <c r="I13" t="s">
        <v>161</v>
      </c>
      <c r="J13" s="7">
        <v>10000</v>
      </c>
    </row>
    <row r="14" spans="1:10" x14ac:dyDescent="0.3">
      <c r="A14" t="s">
        <v>14</v>
      </c>
      <c r="B14" t="s">
        <v>715</v>
      </c>
      <c r="C14" t="s">
        <v>161</v>
      </c>
      <c r="D14" s="7">
        <v>1000</v>
      </c>
      <c r="G14" t="s">
        <v>536</v>
      </c>
      <c r="H14" t="s">
        <v>714</v>
      </c>
      <c r="I14" t="s">
        <v>161</v>
      </c>
      <c r="J14" s="7">
        <v>3000</v>
      </c>
    </row>
    <row r="15" spans="1:10" x14ac:dyDescent="0.3">
      <c r="A15" t="s">
        <v>543</v>
      </c>
      <c r="B15" t="s">
        <v>716</v>
      </c>
      <c r="C15" t="s">
        <v>161</v>
      </c>
      <c r="D15" s="7">
        <v>6000</v>
      </c>
      <c r="G15" t="s">
        <v>12</v>
      </c>
      <c r="H15" t="s">
        <v>713</v>
      </c>
      <c r="I15" t="s">
        <v>204</v>
      </c>
      <c r="J15" s="7">
        <v>400</v>
      </c>
    </row>
    <row r="16" spans="1:10" x14ac:dyDescent="0.3">
      <c r="A16" t="s">
        <v>15</v>
      </c>
      <c r="B16" t="s">
        <v>717</v>
      </c>
      <c r="C16" t="s">
        <v>161</v>
      </c>
      <c r="D16" s="7">
        <v>500</v>
      </c>
      <c r="G16" t="s">
        <v>218</v>
      </c>
      <c r="H16" t="s">
        <v>715</v>
      </c>
      <c r="I16" t="s">
        <v>161</v>
      </c>
      <c r="J16" s="7">
        <v>5000</v>
      </c>
    </row>
    <row r="17" spans="1:10" x14ac:dyDescent="0.3">
      <c r="A17" t="s">
        <v>16</v>
      </c>
      <c r="B17" t="s">
        <v>718</v>
      </c>
      <c r="C17" t="s">
        <v>161</v>
      </c>
      <c r="D17" s="7">
        <v>1000</v>
      </c>
      <c r="G17" t="s">
        <v>14</v>
      </c>
      <c r="H17" t="s">
        <v>715</v>
      </c>
      <c r="I17" t="s">
        <v>161</v>
      </c>
      <c r="J17" s="7">
        <v>500</v>
      </c>
    </row>
    <row r="18" spans="1:10" x14ac:dyDescent="0.3">
      <c r="A18" t="s">
        <v>17</v>
      </c>
      <c r="B18" t="s">
        <v>718</v>
      </c>
      <c r="C18" t="s">
        <v>161</v>
      </c>
      <c r="D18" s="7">
        <v>1000</v>
      </c>
      <c r="G18" t="s">
        <v>15</v>
      </c>
      <c r="H18" t="s">
        <v>717</v>
      </c>
      <c r="I18" t="s">
        <v>161</v>
      </c>
      <c r="J18" s="7">
        <v>500</v>
      </c>
    </row>
    <row r="19" spans="1:10" x14ac:dyDescent="0.3">
      <c r="A19" t="s">
        <v>553</v>
      </c>
      <c r="B19" t="s">
        <v>719</v>
      </c>
      <c r="C19" t="s">
        <v>161</v>
      </c>
      <c r="D19" s="7">
        <v>10000</v>
      </c>
      <c r="G19" t="s">
        <v>16</v>
      </c>
      <c r="H19" t="s">
        <v>718</v>
      </c>
      <c r="I19" t="s">
        <v>161</v>
      </c>
      <c r="J19" s="7">
        <v>1000</v>
      </c>
    </row>
    <row r="20" spans="1:10" x14ac:dyDescent="0.3">
      <c r="A20" t="s">
        <v>19</v>
      </c>
      <c r="B20" t="s">
        <v>720</v>
      </c>
      <c r="C20" t="s">
        <v>161</v>
      </c>
      <c r="D20" s="7">
        <v>2000</v>
      </c>
      <c r="G20" t="s">
        <v>17</v>
      </c>
      <c r="H20" t="s">
        <v>718</v>
      </c>
      <c r="I20" t="s">
        <v>161</v>
      </c>
      <c r="J20" s="7">
        <v>500</v>
      </c>
    </row>
    <row r="21" spans="1:10" x14ac:dyDescent="0.3">
      <c r="A21" t="s">
        <v>20</v>
      </c>
      <c r="B21" t="s">
        <v>708</v>
      </c>
      <c r="C21" t="s">
        <v>161</v>
      </c>
      <c r="D21" s="7">
        <v>3200</v>
      </c>
      <c r="G21" t="s">
        <v>18</v>
      </c>
      <c r="H21" t="s">
        <v>718</v>
      </c>
      <c r="I21" t="s">
        <v>161</v>
      </c>
      <c r="J21" s="7">
        <v>2000</v>
      </c>
    </row>
    <row r="22" spans="1:10" x14ac:dyDescent="0.3">
      <c r="A22" t="s">
        <v>239</v>
      </c>
      <c r="B22" t="s">
        <v>708</v>
      </c>
      <c r="C22" t="s">
        <v>161</v>
      </c>
      <c r="D22" s="7">
        <v>500</v>
      </c>
      <c r="G22" t="s">
        <v>228</v>
      </c>
      <c r="H22" t="s">
        <v>752</v>
      </c>
      <c r="I22" t="s">
        <v>161</v>
      </c>
      <c r="J22" s="7">
        <v>500</v>
      </c>
    </row>
    <row r="23" spans="1:10" x14ac:dyDescent="0.3">
      <c r="A23" t="s">
        <v>21</v>
      </c>
      <c r="B23" t="s">
        <v>708</v>
      </c>
      <c r="C23" t="s">
        <v>161</v>
      </c>
      <c r="D23" s="7">
        <v>3000</v>
      </c>
      <c r="G23" t="s">
        <v>19</v>
      </c>
      <c r="H23" t="s">
        <v>720</v>
      </c>
      <c r="I23" t="s">
        <v>161</v>
      </c>
      <c r="J23" s="7">
        <v>2000</v>
      </c>
    </row>
    <row r="24" spans="1:10" x14ac:dyDescent="0.3">
      <c r="A24" t="s">
        <v>565</v>
      </c>
      <c r="B24" t="s">
        <v>721</v>
      </c>
      <c r="C24" t="s">
        <v>161</v>
      </c>
      <c r="D24" s="7">
        <v>1000</v>
      </c>
      <c r="G24" t="s">
        <v>233</v>
      </c>
      <c r="H24" t="s">
        <v>731</v>
      </c>
      <c r="I24" t="s">
        <v>161</v>
      </c>
      <c r="J24" s="7">
        <v>2000</v>
      </c>
    </row>
    <row r="25" spans="1:10" x14ac:dyDescent="0.3">
      <c r="A25" t="s">
        <v>265</v>
      </c>
      <c r="B25" t="s">
        <v>722</v>
      </c>
      <c r="C25" t="s">
        <v>161</v>
      </c>
      <c r="D25" s="7">
        <v>1500</v>
      </c>
      <c r="G25" t="s">
        <v>20</v>
      </c>
      <c r="H25" t="s">
        <v>708</v>
      </c>
      <c r="I25" t="s">
        <v>161</v>
      </c>
      <c r="J25" s="7">
        <v>3200</v>
      </c>
    </row>
    <row r="26" spans="1:10" x14ac:dyDescent="0.3">
      <c r="A26" t="s">
        <v>26</v>
      </c>
      <c r="B26" t="s">
        <v>723</v>
      </c>
      <c r="C26" t="s">
        <v>161</v>
      </c>
      <c r="D26" s="7">
        <v>2000</v>
      </c>
      <c r="G26" t="s">
        <v>21</v>
      </c>
      <c r="H26" t="s">
        <v>708</v>
      </c>
      <c r="I26" t="s">
        <v>161</v>
      </c>
      <c r="J26" s="7">
        <v>3000</v>
      </c>
    </row>
    <row r="27" spans="1:10" x14ac:dyDescent="0.3">
      <c r="A27" t="s">
        <v>587</v>
      </c>
      <c r="B27" t="s">
        <v>724</v>
      </c>
      <c r="C27" t="s">
        <v>161</v>
      </c>
      <c r="D27" s="7">
        <v>5000</v>
      </c>
      <c r="G27" t="s">
        <v>570</v>
      </c>
      <c r="H27" t="s">
        <v>736</v>
      </c>
      <c r="I27" t="s">
        <v>161</v>
      </c>
      <c r="J27" s="7">
        <v>6000</v>
      </c>
    </row>
    <row r="28" spans="1:10" x14ac:dyDescent="0.3">
      <c r="A28" t="s">
        <v>28</v>
      </c>
      <c r="B28" t="s">
        <v>725</v>
      </c>
      <c r="C28" t="s">
        <v>289</v>
      </c>
      <c r="D28" s="7">
        <v>1000</v>
      </c>
      <c r="G28" t="s">
        <v>572</v>
      </c>
      <c r="H28" t="s">
        <v>753</v>
      </c>
      <c r="I28" t="s">
        <v>161</v>
      </c>
      <c r="J28" s="7">
        <v>10000</v>
      </c>
    </row>
    <row r="29" spans="1:10" x14ac:dyDescent="0.3">
      <c r="A29" t="s">
        <v>28</v>
      </c>
      <c r="B29" t="s">
        <v>725</v>
      </c>
      <c r="C29" t="s">
        <v>204</v>
      </c>
      <c r="D29" s="7">
        <v>1000</v>
      </c>
      <c r="G29" t="s">
        <v>577</v>
      </c>
      <c r="H29" t="s">
        <v>729</v>
      </c>
      <c r="I29" t="s">
        <v>161</v>
      </c>
      <c r="J29" s="7">
        <v>3000</v>
      </c>
    </row>
    <row r="30" spans="1:10" x14ac:dyDescent="0.3">
      <c r="A30" t="s">
        <v>28</v>
      </c>
      <c r="B30" t="s">
        <v>725</v>
      </c>
      <c r="C30" t="s">
        <v>161</v>
      </c>
      <c r="D30" s="7">
        <v>1000</v>
      </c>
      <c r="G30" t="s">
        <v>26</v>
      </c>
      <c r="H30" t="s">
        <v>723</v>
      </c>
      <c r="I30" t="s">
        <v>161</v>
      </c>
      <c r="J30" s="7">
        <v>2000</v>
      </c>
    </row>
    <row r="31" spans="1:10" x14ac:dyDescent="0.3">
      <c r="A31" t="s">
        <v>28</v>
      </c>
      <c r="B31" t="s">
        <v>725</v>
      </c>
      <c r="C31" t="s">
        <v>290</v>
      </c>
      <c r="D31" s="7">
        <v>1000</v>
      </c>
      <c r="G31" t="s">
        <v>587</v>
      </c>
      <c r="H31" t="s">
        <v>724</v>
      </c>
      <c r="I31" t="s">
        <v>161</v>
      </c>
      <c r="J31" s="7">
        <v>5000</v>
      </c>
    </row>
    <row r="32" spans="1:10" x14ac:dyDescent="0.3">
      <c r="A32" t="s">
        <v>29</v>
      </c>
      <c r="B32" t="s">
        <v>713</v>
      </c>
      <c r="C32" t="s">
        <v>161</v>
      </c>
      <c r="D32" s="7">
        <v>1000</v>
      </c>
      <c r="G32" t="s">
        <v>589</v>
      </c>
      <c r="H32" t="s">
        <v>707</v>
      </c>
      <c r="I32" t="s">
        <v>204</v>
      </c>
      <c r="J32" s="7">
        <v>500</v>
      </c>
    </row>
    <row r="33" spans="1:10" x14ac:dyDescent="0.3">
      <c r="A33" t="s">
        <v>30</v>
      </c>
      <c r="B33" t="s">
        <v>726</v>
      </c>
      <c r="C33" t="s">
        <v>298</v>
      </c>
      <c r="D33" s="7">
        <v>1000</v>
      </c>
      <c r="G33" t="s">
        <v>591</v>
      </c>
      <c r="H33" t="s">
        <v>707</v>
      </c>
      <c r="I33" t="s">
        <v>204</v>
      </c>
      <c r="J33" s="7">
        <v>500</v>
      </c>
    </row>
    <row r="34" spans="1:10" x14ac:dyDescent="0.3">
      <c r="A34" t="s">
        <v>30</v>
      </c>
      <c r="B34" t="s">
        <v>726</v>
      </c>
      <c r="C34" t="s">
        <v>161</v>
      </c>
      <c r="D34" s="7">
        <v>1000</v>
      </c>
      <c r="G34" t="s">
        <v>592</v>
      </c>
      <c r="H34" t="s">
        <v>714</v>
      </c>
      <c r="I34" t="s">
        <v>204</v>
      </c>
      <c r="J34" s="7">
        <v>500</v>
      </c>
    </row>
    <row r="35" spans="1:10" x14ac:dyDescent="0.3">
      <c r="A35" t="s">
        <v>32</v>
      </c>
      <c r="B35" t="s">
        <v>727</v>
      </c>
      <c r="C35" t="s">
        <v>161</v>
      </c>
      <c r="D35" s="7">
        <v>1500</v>
      </c>
      <c r="G35" t="s">
        <v>593</v>
      </c>
      <c r="H35" t="s">
        <v>707</v>
      </c>
      <c r="I35" t="s">
        <v>204</v>
      </c>
      <c r="J35" s="7">
        <v>500</v>
      </c>
    </row>
    <row r="36" spans="1:10" x14ac:dyDescent="0.3">
      <c r="A36" t="s">
        <v>599</v>
      </c>
      <c r="B36" t="s">
        <v>728</v>
      </c>
      <c r="C36" t="s">
        <v>502</v>
      </c>
      <c r="D36" s="7">
        <v>2000</v>
      </c>
      <c r="G36" t="s">
        <v>594</v>
      </c>
      <c r="H36" t="s">
        <v>707</v>
      </c>
      <c r="I36" t="s">
        <v>204</v>
      </c>
      <c r="J36" s="7">
        <v>500</v>
      </c>
    </row>
    <row r="37" spans="1:10" x14ac:dyDescent="0.3">
      <c r="A37" t="s">
        <v>600</v>
      </c>
      <c r="B37" t="s">
        <v>729</v>
      </c>
      <c r="C37" t="s">
        <v>502</v>
      </c>
      <c r="D37" s="7">
        <v>3000</v>
      </c>
      <c r="G37" t="s">
        <v>28</v>
      </c>
      <c r="H37" t="s">
        <v>725</v>
      </c>
      <c r="I37" t="s">
        <v>290</v>
      </c>
      <c r="J37" s="7">
        <v>1000</v>
      </c>
    </row>
    <row r="38" spans="1:10" x14ac:dyDescent="0.3">
      <c r="A38" t="s">
        <v>33</v>
      </c>
      <c r="B38" t="s">
        <v>730</v>
      </c>
      <c r="C38" t="s">
        <v>161</v>
      </c>
      <c r="D38" s="7">
        <v>50000</v>
      </c>
      <c r="G38" t="s">
        <v>28</v>
      </c>
      <c r="H38" t="s">
        <v>725</v>
      </c>
      <c r="I38" t="s">
        <v>161</v>
      </c>
      <c r="J38" s="7">
        <v>1000</v>
      </c>
    </row>
    <row r="39" spans="1:10" x14ac:dyDescent="0.3">
      <c r="A39" t="s">
        <v>34</v>
      </c>
      <c r="B39" t="s">
        <v>731</v>
      </c>
      <c r="C39" t="s">
        <v>161</v>
      </c>
      <c r="D39" s="7">
        <v>500</v>
      </c>
      <c r="G39" t="s">
        <v>28</v>
      </c>
      <c r="H39" t="s">
        <v>725</v>
      </c>
      <c r="I39" t="s">
        <v>204</v>
      </c>
      <c r="J39" s="7">
        <v>1000</v>
      </c>
    </row>
    <row r="40" spans="1:10" x14ac:dyDescent="0.3">
      <c r="A40" t="s">
        <v>604</v>
      </c>
      <c r="B40" t="s">
        <v>732</v>
      </c>
      <c r="C40" t="s">
        <v>161</v>
      </c>
      <c r="D40" s="7">
        <v>100</v>
      </c>
      <c r="G40" t="s">
        <v>28</v>
      </c>
      <c r="H40" t="s">
        <v>725</v>
      </c>
      <c r="I40" t="s">
        <v>289</v>
      </c>
      <c r="J40" s="7">
        <v>1000</v>
      </c>
    </row>
    <row r="41" spans="1:10" x14ac:dyDescent="0.3">
      <c r="A41" t="s">
        <v>35</v>
      </c>
      <c r="B41" t="s">
        <v>714</v>
      </c>
      <c r="C41" t="s">
        <v>161</v>
      </c>
      <c r="D41" s="7">
        <v>100</v>
      </c>
      <c r="G41" t="s">
        <v>29</v>
      </c>
      <c r="H41" t="s">
        <v>713</v>
      </c>
      <c r="I41" t="s">
        <v>161</v>
      </c>
      <c r="J41" s="7">
        <v>1000</v>
      </c>
    </row>
    <row r="42" spans="1:10" x14ac:dyDescent="0.3">
      <c r="A42" t="s">
        <v>608</v>
      </c>
      <c r="B42" t="s">
        <v>708</v>
      </c>
      <c r="C42" t="s">
        <v>161</v>
      </c>
      <c r="D42" s="7">
        <v>5000</v>
      </c>
      <c r="G42" t="s">
        <v>293</v>
      </c>
      <c r="H42" t="s">
        <v>718</v>
      </c>
      <c r="I42" t="s">
        <v>161</v>
      </c>
      <c r="J42" s="7">
        <v>200</v>
      </c>
    </row>
    <row r="43" spans="1:10" x14ac:dyDescent="0.3">
      <c r="A43" t="s">
        <v>610</v>
      </c>
      <c r="B43" t="s">
        <v>718</v>
      </c>
      <c r="C43" t="s">
        <v>161</v>
      </c>
      <c r="D43" s="7">
        <v>2000</v>
      </c>
      <c r="G43" t="s">
        <v>295</v>
      </c>
      <c r="H43" t="s">
        <v>734</v>
      </c>
      <c r="I43" t="s">
        <v>161</v>
      </c>
      <c r="J43" s="7">
        <v>1000</v>
      </c>
    </row>
    <row r="44" spans="1:10" x14ac:dyDescent="0.3">
      <c r="A44" t="s">
        <v>36</v>
      </c>
      <c r="B44" t="s">
        <v>707</v>
      </c>
      <c r="C44" t="s">
        <v>161</v>
      </c>
      <c r="D44" s="7">
        <v>100</v>
      </c>
      <c r="G44" t="s">
        <v>30</v>
      </c>
      <c r="H44" t="s">
        <v>726</v>
      </c>
      <c r="I44" t="s">
        <v>161</v>
      </c>
      <c r="J44" s="7">
        <v>1000</v>
      </c>
    </row>
    <row r="45" spans="1:10" x14ac:dyDescent="0.3">
      <c r="A45" t="s">
        <v>40</v>
      </c>
      <c r="B45" t="s">
        <v>713</v>
      </c>
      <c r="C45" t="s">
        <v>161</v>
      </c>
      <c r="D45" s="7">
        <v>3600</v>
      </c>
      <c r="G45" t="s">
        <v>30</v>
      </c>
      <c r="H45" t="s">
        <v>726</v>
      </c>
      <c r="I45" t="s">
        <v>298</v>
      </c>
      <c r="J45" s="7">
        <v>1000</v>
      </c>
    </row>
    <row r="46" spans="1:10" x14ac:dyDescent="0.3">
      <c r="A46" t="s">
        <v>41</v>
      </c>
      <c r="B46" t="s">
        <v>733</v>
      </c>
      <c r="C46" t="s">
        <v>422</v>
      </c>
      <c r="D46" s="7">
        <v>6400</v>
      </c>
      <c r="G46" t="s">
        <v>32</v>
      </c>
      <c r="H46" t="s">
        <v>727</v>
      </c>
      <c r="I46" t="s">
        <v>161</v>
      </c>
      <c r="J46" s="7">
        <v>1500</v>
      </c>
    </row>
    <row r="47" spans="1:10" x14ac:dyDescent="0.3">
      <c r="A47" t="s">
        <v>42</v>
      </c>
      <c r="B47" t="s">
        <v>734</v>
      </c>
      <c r="C47" t="s">
        <v>161</v>
      </c>
      <c r="D47" s="7">
        <v>200</v>
      </c>
      <c r="G47" t="s">
        <v>33</v>
      </c>
      <c r="H47" t="s">
        <v>730</v>
      </c>
      <c r="I47" t="s">
        <v>161</v>
      </c>
      <c r="J47" s="7">
        <v>50000</v>
      </c>
    </row>
    <row r="48" spans="1:10" x14ac:dyDescent="0.3">
      <c r="A48" t="s">
        <v>436</v>
      </c>
      <c r="B48" t="s">
        <v>735</v>
      </c>
      <c r="C48" t="s">
        <v>161</v>
      </c>
      <c r="D48" s="7">
        <v>200</v>
      </c>
      <c r="G48" t="s">
        <v>106</v>
      </c>
      <c r="H48" t="s">
        <v>707</v>
      </c>
      <c r="I48" t="s">
        <v>161</v>
      </c>
      <c r="J48" s="7">
        <v>100</v>
      </c>
    </row>
    <row r="49" spans="1:10" x14ac:dyDescent="0.3">
      <c r="A49" t="s">
        <v>43</v>
      </c>
      <c r="B49" t="s">
        <v>736</v>
      </c>
      <c r="C49" t="s">
        <v>161</v>
      </c>
      <c r="D49" s="7">
        <v>268</v>
      </c>
      <c r="G49" t="s">
        <v>34</v>
      </c>
      <c r="H49" t="s">
        <v>731</v>
      </c>
      <c r="I49" t="s">
        <v>161</v>
      </c>
      <c r="J49" s="7">
        <v>500</v>
      </c>
    </row>
    <row r="50" spans="1:10" x14ac:dyDescent="0.3">
      <c r="A50" t="s">
        <v>45</v>
      </c>
      <c r="B50" t="s">
        <v>737</v>
      </c>
      <c r="C50" t="s">
        <v>161</v>
      </c>
      <c r="D50" s="7">
        <v>400</v>
      </c>
      <c r="G50" t="s">
        <v>329</v>
      </c>
      <c r="H50" t="s">
        <v>729</v>
      </c>
      <c r="I50" t="s">
        <v>161</v>
      </c>
      <c r="J50" s="7">
        <v>500</v>
      </c>
    </row>
    <row r="51" spans="1:10" x14ac:dyDescent="0.3">
      <c r="A51" t="s">
        <v>54</v>
      </c>
      <c r="B51" t="s">
        <v>738</v>
      </c>
      <c r="C51" t="s">
        <v>161</v>
      </c>
      <c r="D51" s="7">
        <v>100</v>
      </c>
      <c r="G51" t="s">
        <v>606</v>
      </c>
      <c r="H51" t="s">
        <v>706</v>
      </c>
      <c r="I51" t="s">
        <v>161</v>
      </c>
      <c r="J51" s="7">
        <v>10000</v>
      </c>
    </row>
    <row r="52" spans="1:10" x14ac:dyDescent="0.3">
      <c r="A52" t="s">
        <v>114</v>
      </c>
      <c r="B52" t="s">
        <v>720</v>
      </c>
      <c r="C52" t="s">
        <v>502</v>
      </c>
      <c r="D52" s="7">
        <v>1000</v>
      </c>
      <c r="G52" t="s">
        <v>35</v>
      </c>
      <c r="H52" t="s">
        <v>714</v>
      </c>
      <c r="I52" t="s">
        <v>161</v>
      </c>
      <c r="J52" s="7">
        <v>100</v>
      </c>
    </row>
    <row r="53" spans="1:10" x14ac:dyDescent="0.3">
      <c r="A53" t="s">
        <v>626</v>
      </c>
      <c r="B53" t="s">
        <v>708</v>
      </c>
      <c r="C53" t="s">
        <v>204</v>
      </c>
      <c r="D53" s="7">
        <v>5000</v>
      </c>
      <c r="G53" t="s">
        <v>108</v>
      </c>
      <c r="H53" t="s">
        <v>715</v>
      </c>
      <c r="I53" t="s">
        <v>161</v>
      </c>
      <c r="J53" s="7">
        <v>2000</v>
      </c>
    </row>
    <row r="54" spans="1:10" x14ac:dyDescent="0.3">
      <c r="A54" t="s">
        <v>632</v>
      </c>
      <c r="B54" t="s">
        <v>739</v>
      </c>
      <c r="C54" t="s">
        <v>161</v>
      </c>
      <c r="D54" s="7">
        <v>6000</v>
      </c>
      <c r="G54" t="s">
        <v>36</v>
      </c>
      <c r="H54" t="s">
        <v>707</v>
      </c>
      <c r="I54" t="s">
        <v>161</v>
      </c>
      <c r="J54" s="7">
        <v>100</v>
      </c>
    </row>
    <row r="55" spans="1:10" x14ac:dyDescent="0.3">
      <c r="A55" t="s">
        <v>635</v>
      </c>
      <c r="B55" t="s">
        <v>715</v>
      </c>
      <c r="C55" t="s">
        <v>161</v>
      </c>
      <c r="D55" s="7">
        <v>10000</v>
      </c>
      <c r="J55" s="7"/>
    </row>
    <row r="56" spans="1:10" x14ac:dyDescent="0.3">
      <c r="A56" t="s">
        <v>635</v>
      </c>
      <c r="B56" t="s">
        <v>715</v>
      </c>
      <c r="C56" t="s">
        <v>289</v>
      </c>
      <c r="D56" s="7">
        <v>10000</v>
      </c>
      <c r="G56" t="s">
        <v>111</v>
      </c>
      <c r="H56" t="s">
        <v>713</v>
      </c>
      <c r="I56" t="s">
        <v>161</v>
      </c>
      <c r="J56" s="7">
        <v>50</v>
      </c>
    </row>
    <row r="57" spans="1:10" x14ac:dyDescent="0.3">
      <c r="A57" t="s">
        <v>635</v>
      </c>
      <c r="B57" t="s">
        <v>715</v>
      </c>
      <c r="C57" t="s">
        <v>287</v>
      </c>
      <c r="D57" s="7">
        <v>10000</v>
      </c>
      <c r="G57" t="s">
        <v>112</v>
      </c>
      <c r="H57" t="s">
        <v>720</v>
      </c>
      <c r="I57" t="s">
        <v>161</v>
      </c>
      <c r="J57" s="7">
        <v>315</v>
      </c>
    </row>
    <row r="58" spans="1:10" x14ac:dyDescent="0.3">
      <c r="A58" t="s">
        <v>635</v>
      </c>
      <c r="B58" t="s">
        <v>715</v>
      </c>
      <c r="C58" t="s">
        <v>204</v>
      </c>
      <c r="D58" s="7">
        <v>10000</v>
      </c>
      <c r="G58" t="s">
        <v>41</v>
      </c>
      <c r="H58" t="s">
        <v>733</v>
      </c>
      <c r="I58" t="s">
        <v>422</v>
      </c>
      <c r="J58" s="7">
        <v>7200</v>
      </c>
    </row>
    <row r="59" spans="1:10" x14ac:dyDescent="0.3">
      <c r="A59" t="s">
        <v>636</v>
      </c>
      <c r="B59" t="s">
        <v>740</v>
      </c>
      <c r="C59" t="s">
        <v>502</v>
      </c>
      <c r="D59" s="7">
        <v>10000</v>
      </c>
      <c r="G59" t="s">
        <v>425</v>
      </c>
      <c r="H59" t="s">
        <v>754</v>
      </c>
      <c r="I59" t="s">
        <v>161</v>
      </c>
      <c r="J59" s="7">
        <v>12000</v>
      </c>
    </row>
    <row r="60" spans="1:10" x14ac:dyDescent="0.3">
      <c r="A60" t="s">
        <v>637</v>
      </c>
      <c r="B60" t="s">
        <v>715</v>
      </c>
      <c r="C60" t="s">
        <v>502</v>
      </c>
      <c r="D60" s="7">
        <v>6000</v>
      </c>
      <c r="G60" t="s">
        <v>42</v>
      </c>
      <c r="H60" t="s">
        <v>734</v>
      </c>
      <c r="I60" t="s">
        <v>161</v>
      </c>
      <c r="J60" s="7">
        <v>400</v>
      </c>
    </row>
    <row r="61" spans="1:10" x14ac:dyDescent="0.3">
      <c r="A61" t="s">
        <v>638</v>
      </c>
      <c r="B61" t="s">
        <v>708</v>
      </c>
      <c r="C61" t="s">
        <v>502</v>
      </c>
      <c r="D61" s="7">
        <v>1000</v>
      </c>
      <c r="G61" t="s">
        <v>43</v>
      </c>
      <c r="H61" t="s">
        <v>736</v>
      </c>
      <c r="I61" t="s">
        <v>161</v>
      </c>
      <c r="J61" s="7">
        <v>1156</v>
      </c>
    </row>
    <row r="62" spans="1:10" x14ac:dyDescent="0.3">
      <c r="A62" t="s">
        <v>639</v>
      </c>
      <c r="B62" t="s">
        <v>732</v>
      </c>
      <c r="C62" t="s">
        <v>502</v>
      </c>
      <c r="D62" s="7">
        <v>5000</v>
      </c>
      <c r="G62" t="s">
        <v>45</v>
      </c>
      <c r="H62" t="s">
        <v>737</v>
      </c>
      <c r="I62" t="s">
        <v>161</v>
      </c>
      <c r="J62" s="7">
        <v>400</v>
      </c>
    </row>
    <row r="63" spans="1:10" x14ac:dyDescent="0.3">
      <c r="A63" t="s">
        <v>640</v>
      </c>
      <c r="B63" t="s">
        <v>731</v>
      </c>
      <c r="C63" t="s">
        <v>502</v>
      </c>
      <c r="D63" s="7">
        <v>1000</v>
      </c>
      <c r="G63" t="s">
        <v>626</v>
      </c>
      <c r="H63" t="s">
        <v>708</v>
      </c>
      <c r="I63" t="s">
        <v>289</v>
      </c>
      <c r="J63" s="7">
        <v>5000</v>
      </c>
    </row>
    <row r="64" spans="1:10" x14ac:dyDescent="0.3">
      <c r="A64" t="s">
        <v>641</v>
      </c>
      <c r="B64" t="s">
        <v>731</v>
      </c>
      <c r="C64" t="s">
        <v>161</v>
      </c>
      <c r="D64" s="7">
        <v>100</v>
      </c>
      <c r="G64" t="s">
        <v>632</v>
      </c>
      <c r="H64" t="s">
        <v>739</v>
      </c>
      <c r="I64" t="s">
        <v>161</v>
      </c>
      <c r="J64" s="7">
        <v>4000</v>
      </c>
    </row>
    <row r="65" spans="1:10" x14ac:dyDescent="0.3">
      <c r="A65" t="s">
        <v>642</v>
      </c>
      <c r="B65" t="s">
        <v>741</v>
      </c>
      <c r="C65" t="s">
        <v>289</v>
      </c>
      <c r="D65" s="7">
        <v>3000</v>
      </c>
      <c r="G65" t="s">
        <v>645</v>
      </c>
      <c r="H65" t="s">
        <v>714</v>
      </c>
      <c r="I65" t="s">
        <v>161</v>
      </c>
      <c r="J65" s="7">
        <v>1200</v>
      </c>
    </row>
    <row r="66" spans="1:10" x14ac:dyDescent="0.3">
      <c r="A66" t="s">
        <v>644</v>
      </c>
      <c r="B66" t="s">
        <v>708</v>
      </c>
      <c r="C66" t="s">
        <v>502</v>
      </c>
      <c r="D66" s="7">
        <v>2000</v>
      </c>
      <c r="G66" t="s">
        <v>654</v>
      </c>
      <c r="H66" t="s">
        <v>755</v>
      </c>
      <c r="I66" t="s">
        <v>161</v>
      </c>
      <c r="J66" s="7">
        <v>15000</v>
      </c>
    </row>
    <row r="67" spans="1:10" x14ac:dyDescent="0.3">
      <c r="A67" t="s">
        <v>645</v>
      </c>
      <c r="B67" t="s">
        <v>714</v>
      </c>
      <c r="C67" t="s">
        <v>161</v>
      </c>
      <c r="D67" s="7">
        <v>2700</v>
      </c>
      <c r="G67" t="s">
        <v>655</v>
      </c>
      <c r="H67" t="s">
        <v>756</v>
      </c>
      <c r="I67" t="s">
        <v>161</v>
      </c>
      <c r="J67" s="7">
        <v>10000</v>
      </c>
    </row>
    <row r="68" spans="1:10" x14ac:dyDescent="0.3">
      <c r="A68" t="s">
        <v>646</v>
      </c>
      <c r="B68" t="s">
        <v>742</v>
      </c>
      <c r="C68" t="s">
        <v>161</v>
      </c>
      <c r="D68" s="7">
        <v>10000</v>
      </c>
      <c r="G68" t="s">
        <v>656</v>
      </c>
      <c r="H68" t="s">
        <v>757</v>
      </c>
      <c r="I68" t="s">
        <v>161</v>
      </c>
      <c r="J68" s="7">
        <v>200</v>
      </c>
    </row>
    <row r="69" spans="1:10" x14ac:dyDescent="0.3">
      <c r="A69" t="s">
        <v>647</v>
      </c>
      <c r="B69" t="s">
        <v>726</v>
      </c>
      <c r="C69" t="s">
        <v>502</v>
      </c>
      <c r="D69" s="7">
        <v>2000</v>
      </c>
      <c r="G69" t="s">
        <v>657</v>
      </c>
      <c r="H69" t="s">
        <v>728</v>
      </c>
      <c r="I69" t="s">
        <v>289</v>
      </c>
      <c r="J69" s="7">
        <v>5000</v>
      </c>
    </row>
    <row r="70" spans="1:10" x14ac:dyDescent="0.3">
      <c r="A70" t="s">
        <v>648</v>
      </c>
      <c r="B70" t="s">
        <v>721</v>
      </c>
      <c r="C70" t="s">
        <v>502</v>
      </c>
      <c r="D70" s="7">
        <v>2000</v>
      </c>
      <c r="G70" t="s">
        <v>658</v>
      </c>
      <c r="H70" t="s">
        <v>758</v>
      </c>
      <c r="I70" t="s">
        <v>161</v>
      </c>
      <c r="J70" s="7">
        <v>1000</v>
      </c>
    </row>
    <row r="71" spans="1:10" x14ac:dyDescent="0.3">
      <c r="A71" t="s">
        <v>649</v>
      </c>
      <c r="B71" t="s">
        <v>739</v>
      </c>
      <c r="C71" t="s">
        <v>502</v>
      </c>
      <c r="D71" s="7">
        <v>2000</v>
      </c>
      <c r="G71" t="s">
        <v>660</v>
      </c>
      <c r="H71" t="s">
        <v>714</v>
      </c>
      <c r="I71" t="s">
        <v>502</v>
      </c>
      <c r="J71" s="7">
        <v>6000</v>
      </c>
    </row>
    <row r="72" spans="1:10" x14ac:dyDescent="0.3">
      <c r="A72" t="s">
        <v>651</v>
      </c>
      <c r="B72" t="s">
        <v>729</v>
      </c>
      <c r="C72" t="s">
        <v>161</v>
      </c>
      <c r="D72" s="7">
        <v>100</v>
      </c>
      <c r="G72" t="s">
        <v>661</v>
      </c>
      <c r="H72" t="s">
        <v>730</v>
      </c>
      <c r="I72" t="s">
        <v>161</v>
      </c>
      <c r="J72" s="7">
        <v>20000</v>
      </c>
    </row>
    <row r="73" spans="1:10" x14ac:dyDescent="0.3">
      <c r="A73" t="s">
        <v>652</v>
      </c>
      <c r="B73" t="s">
        <v>743</v>
      </c>
      <c r="C73" t="s">
        <v>161</v>
      </c>
      <c r="D73" s="7">
        <v>3000</v>
      </c>
      <c r="G73" t="s">
        <v>662</v>
      </c>
      <c r="H73" t="s">
        <v>714</v>
      </c>
      <c r="I73" t="s">
        <v>161</v>
      </c>
      <c r="J73" s="7">
        <v>6000</v>
      </c>
    </row>
    <row r="74" spans="1:10" x14ac:dyDescent="0.3">
      <c r="A74" t="s">
        <v>653</v>
      </c>
      <c r="B74" t="s">
        <v>744</v>
      </c>
      <c r="C74" t="s">
        <v>161</v>
      </c>
      <c r="D74" s="7">
        <v>150000</v>
      </c>
      <c r="G74" t="s">
        <v>663</v>
      </c>
      <c r="H74" t="s">
        <v>726</v>
      </c>
      <c r="I74" t="s">
        <v>290</v>
      </c>
      <c r="J74" s="7">
        <v>5000</v>
      </c>
    </row>
    <row r="75" spans="1:10" x14ac:dyDescent="0.3">
      <c r="A75" t="s">
        <v>664</v>
      </c>
      <c r="B75" t="s">
        <v>745</v>
      </c>
      <c r="C75" t="s">
        <v>502</v>
      </c>
      <c r="D75" s="7">
        <v>100000</v>
      </c>
      <c r="G75" t="s">
        <v>668</v>
      </c>
      <c r="H75" t="s">
        <v>745</v>
      </c>
      <c r="I75" t="s">
        <v>161</v>
      </c>
      <c r="J75" s="7">
        <v>5000</v>
      </c>
    </row>
    <row r="76" spans="1:10" x14ac:dyDescent="0.3">
      <c r="A76" t="s">
        <v>669</v>
      </c>
      <c r="B76" t="s">
        <v>746</v>
      </c>
      <c r="C76" t="s">
        <v>161</v>
      </c>
      <c r="D76" s="7">
        <v>15000</v>
      </c>
      <c r="G76" t="s">
        <v>669</v>
      </c>
      <c r="H76" t="s">
        <v>746</v>
      </c>
      <c r="I76" t="s">
        <v>161</v>
      </c>
      <c r="J76" s="7">
        <v>16000</v>
      </c>
    </row>
    <row r="77" spans="1:10" x14ac:dyDescent="0.3">
      <c r="A77" t="s">
        <v>675</v>
      </c>
      <c r="B77" t="s">
        <v>747</v>
      </c>
      <c r="C77" t="s">
        <v>161</v>
      </c>
      <c r="D77" s="7">
        <v>10000</v>
      </c>
      <c r="G77" t="s">
        <v>671</v>
      </c>
      <c r="H77" t="s">
        <v>759</v>
      </c>
      <c r="I77" t="s">
        <v>161</v>
      </c>
      <c r="J77" s="7">
        <v>100000</v>
      </c>
    </row>
    <row r="78" spans="1:10" x14ac:dyDescent="0.3">
      <c r="A78" t="s">
        <v>686</v>
      </c>
      <c r="B78" t="s">
        <v>748</v>
      </c>
      <c r="C78" t="s">
        <v>502</v>
      </c>
      <c r="D78" s="7">
        <v>2000</v>
      </c>
      <c r="G78" t="s">
        <v>673</v>
      </c>
      <c r="H78" t="s">
        <v>760</v>
      </c>
      <c r="I78" t="s">
        <v>161</v>
      </c>
      <c r="J78" s="7">
        <v>5000</v>
      </c>
    </row>
    <row r="79" spans="1:10" x14ac:dyDescent="0.3">
      <c r="A79" t="s">
        <v>123</v>
      </c>
      <c r="B79" t="s">
        <v>749</v>
      </c>
      <c r="C79" t="s">
        <v>161</v>
      </c>
      <c r="D79" s="7">
        <v>301099</v>
      </c>
      <c r="G79" t="s">
        <v>681</v>
      </c>
      <c r="H79" t="s">
        <v>761</v>
      </c>
      <c r="I79" t="s">
        <v>289</v>
      </c>
      <c r="J79" s="7">
        <v>5000</v>
      </c>
    </row>
    <row r="80" spans="1:10" x14ac:dyDescent="0.3">
      <c r="D80" s="7"/>
      <c r="G80" t="s">
        <v>688</v>
      </c>
      <c r="H80" t="s">
        <v>745</v>
      </c>
      <c r="I80" t="s">
        <v>161</v>
      </c>
      <c r="J80" s="7">
        <v>25000</v>
      </c>
    </row>
    <row r="81" spans="3:10" x14ac:dyDescent="0.3">
      <c r="C81" s="7"/>
      <c r="D81" s="7">
        <f>SUM(D3:D79)</f>
        <v>839558</v>
      </c>
      <c r="G81" t="s">
        <v>689</v>
      </c>
      <c r="H81" t="s">
        <v>762</v>
      </c>
      <c r="I81" t="s">
        <v>161</v>
      </c>
      <c r="J81" s="7">
        <v>5230</v>
      </c>
    </row>
    <row r="82" spans="3:10" x14ac:dyDescent="0.3">
      <c r="G82" t="s">
        <v>694</v>
      </c>
      <c r="H82" t="s">
        <v>763</v>
      </c>
      <c r="I82" t="s">
        <v>161</v>
      </c>
      <c r="J82" s="7">
        <v>14966</v>
      </c>
    </row>
    <row r="83" spans="3:10" x14ac:dyDescent="0.3">
      <c r="C83" s="24" t="s">
        <v>96</v>
      </c>
      <c r="D83" s="7">
        <v>632267</v>
      </c>
      <c r="J83" s="7"/>
    </row>
    <row r="84" spans="3:10" x14ac:dyDescent="0.3">
      <c r="C84" s="24" t="s">
        <v>97</v>
      </c>
      <c r="D84" s="8">
        <v>207291</v>
      </c>
      <c r="J84" s="7">
        <f>SUM(J3:J82)</f>
        <v>449917</v>
      </c>
    </row>
    <row r="85" spans="3:10" x14ac:dyDescent="0.3">
      <c r="D85" s="7">
        <f>SUM(D83:D84)</f>
        <v>839558</v>
      </c>
    </row>
    <row r="86" spans="3:10" x14ac:dyDescent="0.3">
      <c r="I86" s="24" t="s">
        <v>96</v>
      </c>
      <c r="J86" s="7">
        <v>404617</v>
      </c>
    </row>
    <row r="87" spans="3:10" x14ac:dyDescent="0.3">
      <c r="I87" s="24" t="s">
        <v>97</v>
      </c>
      <c r="J87" s="8">
        <v>45300</v>
      </c>
    </row>
    <row r="88" spans="3:10" x14ac:dyDescent="0.3">
      <c r="J88" s="7">
        <f>SUM(J86:J87)</f>
        <v>449917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105-106.1-6</vt:lpstr>
      <vt:lpstr>106.7-12</vt:lpstr>
      <vt:lpstr>106.7-8</vt:lpstr>
      <vt:lpstr>106.9-10</vt:lpstr>
      <vt:lpstr>106.11-12</vt:lpstr>
      <vt:lpstr>'106.7-8'!Print_Titles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桂蓮</cp:lastModifiedBy>
  <cp:lastPrinted>2017-10-02T07:06:34Z</cp:lastPrinted>
  <dcterms:created xsi:type="dcterms:W3CDTF">2017-08-28T07:56:39Z</dcterms:created>
  <dcterms:modified xsi:type="dcterms:W3CDTF">2018-03-26T09:07:00Z</dcterms:modified>
</cp:coreProperties>
</file>